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645" yWindow="30" windowWidth="15480" windowHeight="11640" tabRatio="713" activeTab="5"/>
  </bookViews>
  <sheets>
    <sheet name="様式4-14" sheetId="4" r:id="rId1"/>
    <sheet name="様式5-５" sheetId="29" r:id="rId2"/>
    <sheet name="様式5-６" sheetId="32" r:id="rId3"/>
    <sheet name="様式6-4" sheetId="11" r:id="rId4"/>
    <sheet name="様式6-5" sheetId="36" r:id="rId5"/>
    <sheet name="様式6-6" sheetId="22" r:id="rId6"/>
  </sheets>
  <externalReferences>
    <externalReference r:id="rId7"/>
    <externalReference r:id="rId8"/>
    <externalReference r:id="rId9"/>
  </externalReferences>
  <definedNames>
    <definedName name="_N900110">#REF!</definedName>
    <definedName name="Ｆ_４">#REF!</definedName>
    <definedName name="ｊｊ" localSheetId="4">[1]外部開口部!#REF!</definedName>
    <definedName name="ｊｊ">[1]外部開口部!#REF!</definedName>
    <definedName name="ｋｋ" localSheetId="4">[2]外部開口部!#REF!</definedName>
    <definedName name="ｋｋ">[2]外部開口部!#REF!</definedName>
    <definedName name="ｋｓｋｓｋｋｓ" localSheetId="4">[2]外部開口部!#REF!</definedName>
    <definedName name="ｋｓｋｓｋｋｓ">[2]外部開口部!#REF!</definedName>
    <definedName name="LFT_大項目比較表" localSheetId="4">#REF!</definedName>
    <definedName name="LFT_大項目比較表">#REF!</definedName>
    <definedName name="ｌｌｌ" localSheetId="4">[1]外部開口部!#REF!</definedName>
    <definedName name="ｌｌｌ">[1]外部開口部!#REF!</definedName>
    <definedName name="ＮＰ_６．８">#REF!</definedName>
    <definedName name="Ｐ_５">#REF!</definedName>
    <definedName name="Ｐ_８">#REF!</definedName>
    <definedName name="_xlnm.Print_Area" localSheetId="0">'様式4-14'!$B$1:$N$70</definedName>
    <definedName name="_xlnm.Print_Area" localSheetId="1">'様式5-５'!$A$1:$Z$185</definedName>
    <definedName name="_xlnm.Print_Area" localSheetId="2">'様式5-６'!$B$1:$Z$154</definedName>
    <definedName name="_xlnm.Print_Area" localSheetId="3">'様式6-4'!$B$1:$H$24</definedName>
    <definedName name="_xlnm.Print_Area" localSheetId="4">'様式6-5'!$A$1:$Q$41</definedName>
    <definedName name="_xlnm.Print_Area" localSheetId="5">'様式6-6'!$B$1:$Y$68</definedName>
    <definedName name="print_title">#REF!</definedName>
    <definedName name="sss">#REF!</definedName>
    <definedName name="Ｔ_１０">#REF!</definedName>
    <definedName name="t_15" localSheetId="4">[2]外部開口部!#REF!</definedName>
    <definedName name="t_15">[2]外部開口部!#REF!</definedName>
    <definedName name="Z_084AE120_92E3_11D5_B1AB_00A0C9E26D76_.wvu.PrintArea" localSheetId="5" hidden="1">'様式6-6'!$B$1:$Y$54</definedName>
    <definedName name="Z_084AE120_92E3_11D5_B1AB_00A0C9E26D76_.wvu.Rows" localSheetId="5" hidden="1">'様式6-6'!#REF!</definedName>
    <definedName name="Z_742D71E0_95CC_11D5_947E_004026A90764_.wvu.PrintArea" localSheetId="5" hidden="1">'様式6-6'!$B$1:$Y$54</definedName>
    <definedName name="Z_742D71E0_95CC_11D5_947E_004026A90764_.wvu.Rows" localSheetId="5" hidden="1">'様式6-6'!#REF!</definedName>
    <definedName name="Z_DB0B5780_957A_11D5_B6B0_0000F4971045_.wvu.PrintArea" localSheetId="5" hidden="1">'様式6-6'!$B$1:$Y$54</definedName>
    <definedName name="Z_DB0B5780_957A_11D5_B6B0_0000F4971045_.wvu.Rows" localSheetId="5" hidden="1">'様式6-6'!#REF!</definedName>
    <definedName name="その他">#REF!</definedName>
    <definedName name="その他１">#REF!</definedName>
    <definedName name="モルタル">#REF!</definedName>
    <definedName name="レポート出力物件抽出_L">#REF!</definedName>
    <definedName name="営業所" localSheetId="4">#REF!</definedName>
    <definedName name="営業所">#REF!</definedName>
    <definedName name="営業所新">#REF!</definedName>
    <definedName name="営業所要件">#REF!</definedName>
    <definedName name="外部ＯＰ">#REF!</definedName>
    <definedName name="外部ﾓﾙﾀﾙ">#REF!</definedName>
    <definedName name="局名">#REF!</definedName>
    <definedName name="建築工事費比較表出力_L">#REF!</definedName>
    <definedName name="工事費比較表出力_建築__L">#REF!</definedName>
    <definedName name="材料ｺｰﾄﾞ">#REF!</definedName>
    <definedName name="材料単価表">#REF!</definedName>
    <definedName name="材料並べ替え">#REF!</definedName>
    <definedName name="添付書類⑤" localSheetId="4">#REF!</definedName>
    <definedName name="添付書類⑤">#REF!</definedName>
    <definedName name="内部ＯＰ">#REF!</definedName>
    <definedName name="内部ﾓﾙﾀﾙ">#REF!</definedName>
    <definedName name="入札場所" localSheetId="4">#REF!</definedName>
    <definedName name="入札場所">#REF!</definedName>
    <definedName name="変更kk" localSheetId="4">[3]外部開口部!#REF!</definedName>
    <definedName name="変更kk">[3]外部開口部!#REF!</definedName>
    <definedName name="曜日" localSheetId="4">#REF!</definedName>
    <definedName name="曜日">#REF!</definedName>
  </definedNames>
  <calcPr calcId="162913"/>
</workbook>
</file>

<file path=xl/calcChain.xml><?xml version="1.0" encoding="utf-8"?>
<calcChain xmlns="http://schemas.openxmlformats.org/spreadsheetml/2006/main">
  <c r="X61" i="22" l="1"/>
  <c r="T61" i="22"/>
  <c r="P61" i="22"/>
  <c r="L61" i="22"/>
  <c r="G60" i="22"/>
  <c r="G61" i="22" s="1"/>
  <c r="H60" i="22"/>
  <c r="H61" i="22" s="1"/>
  <c r="J60" i="22"/>
  <c r="J61" i="22" s="1"/>
  <c r="K60" i="22"/>
  <c r="K61" i="22" s="1"/>
  <c r="L60" i="22"/>
  <c r="M60" i="22"/>
  <c r="M61" i="22" s="1"/>
  <c r="N60" i="22"/>
  <c r="N61" i="22" s="1"/>
  <c r="O60" i="22"/>
  <c r="O61" i="22" s="1"/>
  <c r="P60" i="22"/>
  <c r="Q60" i="22"/>
  <c r="Q61" i="22" s="1"/>
  <c r="R60" i="22"/>
  <c r="R61" i="22" s="1"/>
  <c r="S60" i="22"/>
  <c r="S61" i="22" s="1"/>
  <c r="T60" i="22"/>
  <c r="U60" i="22"/>
  <c r="U61" i="22" s="1"/>
  <c r="V60" i="22"/>
  <c r="V61" i="22" s="1"/>
  <c r="W60" i="22"/>
  <c r="W61" i="22" s="1"/>
  <c r="X60" i="22"/>
  <c r="I60" i="22"/>
  <c r="I61" i="22" s="1"/>
  <c r="H53" i="22"/>
  <c r="Y8" i="22"/>
  <c r="G33" i="22"/>
  <c r="G38" i="22"/>
  <c r="Y59" i="22"/>
  <c r="G7" i="22"/>
  <c r="X53" i="22"/>
  <c r="W53" i="22"/>
  <c r="X52" i="22"/>
  <c r="V53" i="22"/>
  <c r="V52" i="22"/>
  <c r="W52" i="22"/>
  <c r="Y36" i="22"/>
  <c r="W33" i="22"/>
  <c r="W38" i="22"/>
  <c r="Y22" i="22"/>
  <c r="W7" i="22"/>
  <c r="W9" i="22"/>
  <c r="W14" i="22"/>
  <c r="W17" i="22"/>
  <c r="W20" i="22"/>
  <c r="G53" i="22"/>
  <c r="G52" i="22"/>
  <c r="J7" i="22"/>
  <c r="J9" i="22"/>
  <c r="J14" i="22"/>
  <c r="J20" i="22" s="1"/>
  <c r="J17" i="22"/>
  <c r="M52" i="22"/>
  <c r="N52" i="22"/>
  <c r="O52" i="22"/>
  <c r="P52" i="22"/>
  <c r="Q52" i="22"/>
  <c r="R52" i="22"/>
  <c r="S52" i="22"/>
  <c r="T52" i="22"/>
  <c r="U52" i="22"/>
  <c r="M53" i="22"/>
  <c r="N53" i="22"/>
  <c r="O53" i="22"/>
  <c r="P53" i="22"/>
  <c r="Q53" i="22"/>
  <c r="R53" i="22"/>
  <c r="S53" i="22"/>
  <c r="T53" i="22"/>
  <c r="U53" i="22"/>
  <c r="H52" i="22"/>
  <c r="I52" i="22"/>
  <c r="J52" i="22"/>
  <c r="K52" i="22"/>
  <c r="L52" i="22"/>
  <c r="I53" i="22"/>
  <c r="J53" i="22"/>
  <c r="K53" i="22"/>
  <c r="L53" i="22"/>
  <c r="H33" i="22"/>
  <c r="I33" i="22"/>
  <c r="I42" i="22" s="1"/>
  <c r="I44" i="22" s="1"/>
  <c r="J33" i="22"/>
  <c r="H38" i="22"/>
  <c r="H42" i="22" s="1"/>
  <c r="I38" i="22"/>
  <c r="J38" i="22"/>
  <c r="J42" i="22" s="1"/>
  <c r="J44" i="22" s="1"/>
  <c r="L33" i="22"/>
  <c r="M33" i="22"/>
  <c r="M42" i="22" s="1"/>
  <c r="M44" i="22" s="1"/>
  <c r="N33" i="22"/>
  <c r="O33" i="22"/>
  <c r="P33" i="22"/>
  <c r="P42" i="22"/>
  <c r="P44" i="22" s="1"/>
  <c r="Q33" i="22"/>
  <c r="R33" i="22"/>
  <c r="S33" i="22"/>
  <c r="T33" i="22"/>
  <c r="U33" i="22"/>
  <c r="U42" i="22" s="1"/>
  <c r="U44" i="22" s="1"/>
  <c r="V33" i="22"/>
  <c r="X33" i="22"/>
  <c r="L38" i="22"/>
  <c r="L42" i="22" s="1"/>
  <c r="L44" i="22" s="1"/>
  <c r="M38" i="22"/>
  <c r="N38" i="22"/>
  <c r="O38" i="22"/>
  <c r="O42" i="22" s="1"/>
  <c r="O44" i="22" s="1"/>
  <c r="P38" i="22"/>
  <c r="Q38" i="22"/>
  <c r="Q42" i="22" s="1"/>
  <c r="Q44" i="22" s="1"/>
  <c r="R38" i="22"/>
  <c r="S38" i="22"/>
  <c r="S42" i="22" s="1"/>
  <c r="S44" i="22" s="1"/>
  <c r="T38" i="22"/>
  <c r="T42" i="22" s="1"/>
  <c r="T44" i="22" s="1"/>
  <c r="U38" i="22"/>
  <c r="V38" i="22"/>
  <c r="V42" i="22"/>
  <c r="V44" i="22" s="1"/>
  <c r="X38" i="22"/>
  <c r="K33" i="22"/>
  <c r="K38" i="22"/>
  <c r="K42" i="22" s="1"/>
  <c r="K44" i="22" s="1"/>
  <c r="G9" i="22"/>
  <c r="G14" i="22"/>
  <c r="G17" i="22"/>
  <c r="L7" i="22"/>
  <c r="L13" i="22" s="1"/>
  <c r="L9" i="22"/>
  <c r="L14" i="22"/>
  <c r="L20" i="22" s="1"/>
  <c r="L17" i="22"/>
  <c r="M7" i="22"/>
  <c r="M9" i="22"/>
  <c r="M14" i="22"/>
  <c r="Y14" i="22" s="1"/>
  <c r="M17" i="22"/>
  <c r="N7" i="22"/>
  <c r="N9" i="22"/>
  <c r="N13" i="22" s="1"/>
  <c r="N21" i="22" s="1"/>
  <c r="N14" i="22"/>
  <c r="N17" i="22"/>
  <c r="O7" i="22"/>
  <c r="O13" i="22" s="1"/>
  <c r="O21" i="22" s="1"/>
  <c r="O9" i="22"/>
  <c r="O14" i="22"/>
  <c r="O20" i="22"/>
  <c r="O17" i="22"/>
  <c r="P7" i="22"/>
  <c r="P13" i="22" s="1"/>
  <c r="P21" i="22" s="1"/>
  <c r="P9" i="22"/>
  <c r="P14" i="22"/>
  <c r="P17" i="22"/>
  <c r="P20" i="22"/>
  <c r="Q7" i="22"/>
  <c r="Q9" i="22"/>
  <c r="Q14" i="22"/>
  <c r="Q20" i="22" s="1"/>
  <c r="Q21" i="22" s="1"/>
  <c r="Q17" i="22"/>
  <c r="R7" i="22"/>
  <c r="R9" i="22"/>
  <c r="R13" i="22" s="1"/>
  <c r="R14" i="22"/>
  <c r="R20" i="22" s="1"/>
  <c r="R17" i="22"/>
  <c r="S7" i="22"/>
  <c r="S9" i="22"/>
  <c r="S14" i="22"/>
  <c r="S17" i="22"/>
  <c r="T7" i="22"/>
  <c r="T9" i="22"/>
  <c r="T14" i="22"/>
  <c r="T17" i="22"/>
  <c r="U7" i="22"/>
  <c r="U13" i="22" s="1"/>
  <c r="U21" i="22" s="1"/>
  <c r="U9" i="22"/>
  <c r="U14" i="22"/>
  <c r="U17" i="22"/>
  <c r="V7" i="22"/>
  <c r="V13" i="22" s="1"/>
  <c r="V21" i="22" s="1"/>
  <c r="V9" i="22"/>
  <c r="V14" i="22"/>
  <c r="V20" i="22"/>
  <c r="V17" i="22"/>
  <c r="X7" i="22"/>
  <c r="X9" i="22"/>
  <c r="X13" i="22"/>
  <c r="X14" i="22"/>
  <c r="X17" i="22"/>
  <c r="I7" i="22"/>
  <c r="I9" i="22"/>
  <c r="Y9" i="22" s="1"/>
  <c r="I14" i="22"/>
  <c r="I17" i="22"/>
  <c r="K7" i="22"/>
  <c r="K13" i="22" s="1"/>
  <c r="K21" i="22" s="1"/>
  <c r="K9" i="22"/>
  <c r="K14" i="22"/>
  <c r="K17" i="22"/>
  <c r="K20" i="22" s="1"/>
  <c r="H7" i="22"/>
  <c r="H9" i="22"/>
  <c r="H14" i="22"/>
  <c r="H17" i="22"/>
  <c r="Y17" i="22" s="1"/>
  <c r="Y43" i="22"/>
  <c r="Y34" i="22"/>
  <c r="Y37" i="22"/>
  <c r="Y39" i="22"/>
  <c r="Y40" i="22"/>
  <c r="Y41" i="22"/>
  <c r="Y35" i="22"/>
  <c r="Y16" i="22"/>
  <c r="Y18" i="22"/>
  <c r="Y19" i="22"/>
  <c r="Y15" i="22"/>
  <c r="Y10" i="22"/>
  <c r="Y11" i="22"/>
  <c r="Y12" i="22"/>
  <c r="Y24" i="22"/>
  <c r="Y25" i="22"/>
  <c r="Y26" i="22"/>
  <c r="F13" i="11"/>
  <c r="H11" i="11" s="1"/>
  <c r="H8" i="11"/>
  <c r="H13" i="11"/>
  <c r="H9" i="11"/>
  <c r="T13" i="22"/>
  <c r="T21" i="22" s="1"/>
  <c r="S20" i="22"/>
  <c r="M13" i="22"/>
  <c r="R42" i="22"/>
  <c r="R44" i="22"/>
  <c r="W13" i="22"/>
  <c r="W21" i="22" s="1"/>
  <c r="H13" i="22"/>
  <c r="I20" i="22"/>
  <c r="N20" i="22"/>
  <c r="H20" i="22"/>
  <c r="H21" i="22" s="1"/>
  <c r="U20" i="22"/>
  <c r="Q13" i="22"/>
  <c r="J13" i="22"/>
  <c r="Y38" i="22"/>
  <c r="W42" i="22"/>
  <c r="W44" i="22" s="1"/>
  <c r="M20" i="22"/>
  <c r="M21" i="22" s="1"/>
  <c r="T20" i="22"/>
  <c r="N42" i="22"/>
  <c r="N44" i="22"/>
  <c r="Y60" i="22"/>
  <c r="S13" i="22"/>
  <c r="S21" i="22" s="1"/>
  <c r="X42" i="22"/>
  <c r="X44" i="22" s="1"/>
  <c r="G42" i="22"/>
  <c r="X20" i="22"/>
  <c r="X21" i="22"/>
  <c r="X27" i="22" s="1"/>
  <c r="G44" i="22"/>
  <c r="G13" i="22"/>
  <c r="G20" i="22"/>
  <c r="H12" i="11"/>
  <c r="H10" i="11"/>
  <c r="X23" i="22"/>
  <c r="G21" i="22"/>
  <c r="G27" i="22" s="1"/>
  <c r="H23" i="22" l="1"/>
  <c r="H27" i="22"/>
  <c r="V23" i="22"/>
  <c r="V27" i="22"/>
  <c r="Y42" i="22"/>
  <c r="H44" i="22"/>
  <c r="S23" i="22"/>
  <c r="S27" i="22"/>
  <c r="J21" i="22"/>
  <c r="T23" i="22"/>
  <c r="T27" i="22"/>
  <c r="P23" i="22"/>
  <c r="P27" i="22"/>
  <c r="N23" i="22"/>
  <c r="N27" i="22"/>
  <c r="Y44" i="22"/>
  <c r="U27" i="22"/>
  <c r="U23" i="22"/>
  <c r="L21" i="22"/>
  <c r="W23" i="22"/>
  <c r="W27" i="22"/>
  <c r="Y20" i="22"/>
  <c r="M23" i="22"/>
  <c r="M27" i="22"/>
  <c r="K27" i="22"/>
  <c r="K23" i="22"/>
  <c r="Q23" i="22"/>
  <c r="Q27" i="22"/>
  <c r="O23" i="22"/>
  <c r="O27" i="22"/>
  <c r="R21" i="22"/>
  <c r="Y61" i="22"/>
  <c r="Y33" i="22"/>
  <c r="G23" i="22"/>
  <c r="Y7" i="22"/>
  <c r="I13" i="22"/>
  <c r="R23" i="22" l="1"/>
  <c r="R27" i="22"/>
  <c r="L23" i="22"/>
  <c r="L27" i="22"/>
  <c r="Y13" i="22"/>
  <c r="I21" i="22"/>
  <c r="J23" i="22"/>
  <c r="J27" i="22"/>
  <c r="I23" i="22" l="1"/>
  <c r="Y23" i="22" s="1"/>
  <c r="I27" i="22"/>
  <c r="Y27" i="22" s="1"/>
  <c r="Y21" i="22"/>
</calcChain>
</file>

<file path=xl/sharedStrings.xml><?xml version="1.0" encoding="utf-8"?>
<sst xmlns="http://schemas.openxmlformats.org/spreadsheetml/2006/main" count="1012" uniqueCount="256">
  <si>
    <t>繰越欠損金</t>
    <rPh sb="0" eb="2">
      <t>クリコシ</t>
    </rPh>
    <rPh sb="2" eb="5">
      <t>ケッソンキン</t>
    </rPh>
    <phoneticPr fontId="2"/>
  </si>
  <si>
    <t>他の様式と関連のある項目の数値は、整合を取ること。</t>
    <phoneticPr fontId="2"/>
  </si>
  <si>
    <t>－</t>
    <phoneticPr fontId="2"/>
  </si>
  <si>
    <t>※</t>
    <phoneticPr fontId="2"/>
  </si>
  <si>
    <t>■　費目内訳表</t>
    <phoneticPr fontId="25"/>
  </si>
  <si>
    <t>合計　</t>
    <phoneticPr fontId="2"/>
  </si>
  <si>
    <t>※</t>
    <phoneticPr fontId="2"/>
  </si>
  <si>
    <t>※</t>
    <phoneticPr fontId="2"/>
  </si>
  <si>
    <t>※</t>
    <phoneticPr fontId="2"/>
  </si>
  <si>
    <t>※</t>
    <phoneticPr fontId="2"/>
  </si>
  <si>
    <t>点検
保守費</t>
    <rPh sb="0" eb="2">
      <t>テンケン</t>
    </rPh>
    <rPh sb="3" eb="5">
      <t>ホシュ</t>
    </rPh>
    <rPh sb="5" eb="6">
      <t>ヒ</t>
    </rPh>
    <phoneticPr fontId="2"/>
  </si>
  <si>
    <t>建築物
保守管理
業務</t>
    <phoneticPr fontId="2"/>
  </si>
  <si>
    <t>事　　業　　年　　度</t>
    <phoneticPr fontId="2"/>
  </si>
  <si>
    <t>事　　業　　年　　度</t>
    <rPh sb="0" eb="1">
      <t>コト</t>
    </rPh>
    <rPh sb="3" eb="4">
      <t>ギョウ</t>
    </rPh>
    <rPh sb="6" eb="7">
      <t>トシ</t>
    </rPh>
    <rPh sb="9" eb="10">
      <t>ド</t>
    </rPh>
    <phoneticPr fontId="2"/>
  </si>
  <si>
    <t>計</t>
    <rPh sb="0" eb="1">
      <t>ケイ</t>
    </rPh>
    <phoneticPr fontId="2"/>
  </si>
  <si>
    <t>建築設備
保守管理
業務</t>
    <phoneticPr fontId="2"/>
  </si>
  <si>
    <t>小計</t>
    <rPh sb="0" eb="2">
      <t>コバカリ</t>
    </rPh>
    <phoneticPr fontId="2"/>
  </si>
  <si>
    <t>金額は円単位とすること。</t>
    <phoneticPr fontId="2"/>
  </si>
  <si>
    <t>費用は、平準化（平均）した額ではなく、提案する内容・工程に合わせ、各年度における事業者の実際の支払い予定額を記入すること。</t>
    <rPh sb="0" eb="2">
      <t>ヒヨウ</t>
    </rPh>
    <rPh sb="4" eb="7">
      <t>ヘイジュンカ</t>
    </rPh>
    <rPh sb="8" eb="10">
      <t>ヘイキン</t>
    </rPh>
    <rPh sb="13" eb="14">
      <t>ガク</t>
    </rPh>
    <rPh sb="19" eb="21">
      <t>テイアン</t>
    </rPh>
    <rPh sb="23" eb="25">
      <t>ナイヨウ</t>
    </rPh>
    <rPh sb="26" eb="28">
      <t>コウテイ</t>
    </rPh>
    <rPh sb="29" eb="30">
      <t>ア</t>
    </rPh>
    <rPh sb="33" eb="36">
      <t>カクネンド</t>
    </rPh>
    <rPh sb="40" eb="42">
      <t>ジギョウ</t>
    </rPh>
    <rPh sb="42" eb="43">
      <t>シャ</t>
    </rPh>
    <rPh sb="44" eb="46">
      <t>ジッサイ</t>
    </rPh>
    <rPh sb="47" eb="49">
      <t>シハラ</t>
    </rPh>
    <rPh sb="50" eb="52">
      <t>ヨテイ</t>
    </rPh>
    <rPh sb="52" eb="53">
      <t>ガク</t>
    </rPh>
    <rPh sb="54" eb="56">
      <t>キニュウ</t>
    </rPh>
    <phoneticPr fontId="2"/>
  </si>
  <si>
    <t>①</t>
    <phoneticPr fontId="2"/>
  </si>
  <si>
    <t>②</t>
    <phoneticPr fontId="2"/>
  </si>
  <si>
    <t>―</t>
    <phoneticPr fontId="2"/>
  </si>
  <si>
    <t>算定根拠は可能な範囲で具体的に記入すること。なお、別紙を用いて説明する場合、様式は任意とする。</t>
    <rPh sb="0" eb="2">
      <t>サンテイ</t>
    </rPh>
    <rPh sb="2" eb="4">
      <t>コンキョ</t>
    </rPh>
    <rPh sb="5" eb="7">
      <t>カノウ</t>
    </rPh>
    <rPh sb="8" eb="10">
      <t>ハンイ</t>
    </rPh>
    <rPh sb="11" eb="14">
      <t>グタイテキ</t>
    </rPh>
    <rPh sb="15" eb="17">
      <t>キニュウ</t>
    </rPh>
    <rPh sb="25" eb="27">
      <t>ベッシ</t>
    </rPh>
    <rPh sb="28" eb="29">
      <t>モチ</t>
    </rPh>
    <rPh sb="31" eb="33">
      <t>セツメイ</t>
    </rPh>
    <rPh sb="35" eb="37">
      <t>バアイ</t>
    </rPh>
    <rPh sb="38" eb="40">
      <t>ヨウシキ</t>
    </rPh>
    <rPh sb="41" eb="43">
      <t>ニンイ</t>
    </rPh>
    <phoneticPr fontId="2"/>
  </si>
  <si>
    <t>修繕費</t>
    <rPh sb="0" eb="2">
      <t>シュウゼン</t>
    </rPh>
    <rPh sb="2" eb="3">
      <t>ヒ</t>
    </rPh>
    <phoneticPr fontId="2"/>
  </si>
  <si>
    <t>電子データは、Microsoft Excel（バージョンは2000以降）で、必ず計算式等を残したファイル（本様式以外のシートに計算式がリンクする場合には、当該シートも含む。）とするよう留意すること。</t>
    <rPh sb="0" eb="2">
      <t>デンシ</t>
    </rPh>
    <phoneticPr fontId="2"/>
  </si>
  <si>
    <t>Ａ４判縦型、横書きで作成すること。</t>
    <rPh sb="2" eb="3">
      <t>ハン</t>
    </rPh>
    <rPh sb="4" eb="5">
      <t>ガタ</t>
    </rPh>
    <rPh sb="6" eb="8">
      <t>ヨコガ</t>
    </rPh>
    <phoneticPr fontId="2"/>
  </si>
  <si>
    <t>Ａ４判縦型、横書きで作成すること。</t>
    <rPh sb="2" eb="3">
      <t>ハン</t>
    </rPh>
    <rPh sb="3" eb="4">
      <t>タテ</t>
    </rPh>
    <rPh sb="4" eb="5">
      <t>カタ</t>
    </rPh>
    <rPh sb="6" eb="8">
      <t>ヨコガ</t>
    </rPh>
    <rPh sb="10" eb="12">
      <t>サクセイ</t>
    </rPh>
    <phoneticPr fontId="2"/>
  </si>
  <si>
    <t>Ａ３判横型（Ａ４判に折込み）、横書きで作成すること。</t>
    <rPh sb="2" eb="3">
      <t>ハン</t>
    </rPh>
    <rPh sb="3" eb="5">
      <t>ヨコガタ</t>
    </rPh>
    <rPh sb="8" eb="9">
      <t>ハン</t>
    </rPh>
    <rPh sb="10" eb="12">
      <t>オリコミ</t>
    </rPh>
    <rPh sb="15" eb="17">
      <t>ヨコガ</t>
    </rPh>
    <phoneticPr fontId="2"/>
  </si>
  <si>
    <t>Ａ３判横型（Ａ４判に折込み）、横書きで作成すること。</t>
    <rPh sb="2" eb="3">
      <t>ハン</t>
    </rPh>
    <rPh sb="4" eb="5">
      <t>ガタ</t>
    </rPh>
    <rPh sb="8" eb="9">
      <t>ハン</t>
    </rPh>
    <rPh sb="15" eb="17">
      <t>ヨコガ</t>
    </rPh>
    <phoneticPr fontId="2"/>
  </si>
  <si>
    <t>維持管理費内訳書</t>
    <rPh sb="0" eb="2">
      <t>イジ</t>
    </rPh>
    <rPh sb="2" eb="5">
      <t>カンリヒ</t>
    </rPh>
    <rPh sb="5" eb="7">
      <t>ウチワケ</t>
    </rPh>
    <rPh sb="7" eb="8">
      <t>ショ</t>
    </rPh>
    <phoneticPr fontId="2"/>
  </si>
  <si>
    <t>（様式４－14）</t>
    <rPh sb="1" eb="3">
      <t>ヨウシキ</t>
    </rPh>
    <phoneticPr fontId="2"/>
  </si>
  <si>
    <t>■本事業期間</t>
    <rPh sb="1" eb="2">
      <t>ホン</t>
    </rPh>
    <rPh sb="2" eb="4">
      <t>ジギョウ</t>
    </rPh>
    <rPh sb="4" eb="6">
      <t>キカン</t>
    </rPh>
    <phoneticPr fontId="2"/>
  </si>
  <si>
    <t>(単位：円）</t>
    <rPh sb="1" eb="3">
      <t>タンイ</t>
    </rPh>
    <rPh sb="4" eb="5">
      <t>エン</t>
    </rPh>
    <phoneticPr fontId="2"/>
  </si>
  <si>
    <t>大項目</t>
    <rPh sb="0" eb="1">
      <t>ダイ</t>
    </rPh>
    <rPh sb="1" eb="3">
      <t>コウモク</t>
    </rPh>
    <phoneticPr fontId="2"/>
  </si>
  <si>
    <t>中項目</t>
    <rPh sb="0" eb="1">
      <t>チュウ</t>
    </rPh>
    <rPh sb="1" eb="3">
      <t>コウモク</t>
    </rPh>
    <phoneticPr fontId="2"/>
  </si>
  <si>
    <t>小項目</t>
    <rPh sb="0" eb="3">
      <t>ショウコウモク</t>
    </rPh>
    <phoneticPr fontId="2"/>
  </si>
  <si>
    <t>内容等</t>
    <rPh sb="0" eb="2">
      <t>ナイヨウ</t>
    </rPh>
    <rPh sb="2" eb="3">
      <t>トウ</t>
    </rPh>
    <phoneticPr fontId="2"/>
  </si>
  <si>
    <t>建築</t>
    <rPh sb="0" eb="2">
      <t>ケンチク</t>
    </rPh>
    <phoneticPr fontId="2"/>
  </si>
  <si>
    <t>外部</t>
    <rPh sb="0" eb="2">
      <t>ガイブ</t>
    </rPh>
    <phoneticPr fontId="2"/>
  </si>
  <si>
    <t>例：外壁塗装</t>
    <rPh sb="0" eb="1">
      <t>レイ</t>
    </rPh>
    <rPh sb="2" eb="4">
      <t>ガイヘキ</t>
    </rPh>
    <rPh sb="4" eb="6">
      <t>トソウ</t>
    </rPh>
    <phoneticPr fontId="2"/>
  </si>
  <si>
    <t>例：○年毎に△、○年毎に◇を想定</t>
    <rPh sb="0" eb="1">
      <t>レイ</t>
    </rPh>
    <rPh sb="3" eb="4">
      <t>ネン</t>
    </rPh>
    <rPh sb="4" eb="5">
      <t>ゴト</t>
    </rPh>
    <rPh sb="9" eb="11">
      <t>ネンゴト</t>
    </rPh>
    <rPh sb="14" eb="16">
      <t>ソウテイ</t>
    </rPh>
    <phoneticPr fontId="2"/>
  </si>
  <si>
    <t>内部</t>
    <rPh sb="0" eb="2">
      <t>ナイブ</t>
    </rPh>
    <phoneticPr fontId="2"/>
  </si>
  <si>
    <t>外構</t>
    <rPh sb="0" eb="2">
      <t>ガイコウ</t>
    </rPh>
    <phoneticPr fontId="2"/>
  </si>
  <si>
    <t>設備</t>
    <rPh sb="0" eb="2">
      <t>セツビ</t>
    </rPh>
    <phoneticPr fontId="2"/>
  </si>
  <si>
    <t>登録番号</t>
    <rPh sb="0" eb="2">
      <t>トウロク</t>
    </rPh>
    <rPh sb="2" eb="4">
      <t>バンゴウ</t>
    </rPh>
    <phoneticPr fontId="2"/>
  </si>
  <si>
    <t>登録番号　</t>
    <phoneticPr fontId="25"/>
  </si>
  <si>
    <t>備品等</t>
    <rPh sb="0" eb="2">
      <t>ビヒン</t>
    </rPh>
    <rPh sb="2" eb="3">
      <t>トウ</t>
    </rPh>
    <phoneticPr fontId="2"/>
  </si>
  <si>
    <t>維持管理費内訳書（修繕及び更新費）</t>
    <rPh sb="11" eb="12">
      <t>オヨ</t>
    </rPh>
    <rPh sb="13" eb="15">
      <t>コウシン</t>
    </rPh>
    <phoneticPr fontId="2"/>
  </si>
  <si>
    <t>資金調達計画表</t>
    <rPh sb="0" eb="2">
      <t>シキン</t>
    </rPh>
    <rPh sb="2" eb="4">
      <t>チョウタツ</t>
    </rPh>
    <rPh sb="4" eb="6">
      <t>ケイカク</t>
    </rPh>
    <rPh sb="6" eb="7">
      <t>ヒョウ</t>
    </rPh>
    <phoneticPr fontId="2"/>
  </si>
  <si>
    <t>費目</t>
  </si>
  <si>
    <t>②電気設備工事費</t>
  </si>
  <si>
    <t>・・・</t>
  </si>
  <si>
    <t>①共通仮設費</t>
  </si>
  <si>
    <t>②諸経費</t>
  </si>
  <si>
    <t>合　計</t>
    <rPh sb="0" eb="1">
      <t>ゴウ</t>
    </rPh>
    <rPh sb="2" eb="3">
      <t>ケイ</t>
    </rPh>
    <phoneticPr fontId="2"/>
  </si>
  <si>
    <t>警備業務</t>
  </si>
  <si>
    <t>合計</t>
    <rPh sb="0" eb="2">
      <t>ゴウケイ</t>
    </rPh>
    <phoneticPr fontId="2"/>
  </si>
  <si>
    <t>配当</t>
    <rPh sb="0" eb="2">
      <t>ハイトウ</t>
    </rPh>
    <phoneticPr fontId="2"/>
  </si>
  <si>
    <t>ＳＰＣの出資構成</t>
    <rPh sb="4" eb="6">
      <t>シュッシ</t>
    </rPh>
    <rPh sb="6" eb="8">
      <t>コウセイ</t>
    </rPh>
    <phoneticPr fontId="2"/>
  </si>
  <si>
    <t>出資者</t>
    <rPh sb="0" eb="2">
      <t>シュッシ</t>
    </rPh>
    <rPh sb="2" eb="3">
      <t>シャ</t>
    </rPh>
    <phoneticPr fontId="2"/>
  </si>
  <si>
    <t>資本金額</t>
    <rPh sb="0" eb="2">
      <t>シホン</t>
    </rPh>
    <rPh sb="2" eb="4">
      <t>キンガク</t>
    </rPh>
    <phoneticPr fontId="2"/>
  </si>
  <si>
    <t>出資者名</t>
    <rPh sb="0" eb="2">
      <t>シュッシ</t>
    </rPh>
    <rPh sb="2" eb="3">
      <t>シャ</t>
    </rPh>
    <rPh sb="3" eb="4">
      <t>メイ</t>
    </rPh>
    <phoneticPr fontId="2"/>
  </si>
  <si>
    <t>役割</t>
    <rPh sb="0" eb="2">
      <t>ヤクワリ</t>
    </rPh>
    <phoneticPr fontId="2"/>
  </si>
  <si>
    <t>代表企業</t>
    <rPh sb="0" eb="2">
      <t>ダイヒョウ</t>
    </rPh>
    <rPh sb="2" eb="4">
      <t>キギョウ</t>
    </rPh>
    <phoneticPr fontId="2"/>
  </si>
  <si>
    <t>［　　　　　　　］企業</t>
    <rPh sb="9" eb="11">
      <t>キギョウ</t>
    </rPh>
    <phoneticPr fontId="2"/>
  </si>
  <si>
    <t>構成員</t>
    <rPh sb="0" eb="3">
      <t>コウセイイン</t>
    </rPh>
    <phoneticPr fontId="2"/>
  </si>
  <si>
    <t>合計</t>
    <rPh sb="0" eb="1">
      <t>ゴウ</t>
    </rPh>
    <rPh sb="1" eb="2">
      <t>ケイ</t>
    </rPh>
    <phoneticPr fontId="2"/>
  </si>
  <si>
    <t>必要に応じて、項目を追加又は細分化すること。</t>
    <rPh sb="0" eb="2">
      <t>ヒツヨウ</t>
    </rPh>
    <rPh sb="3" eb="4">
      <t>オウ</t>
    </rPh>
    <rPh sb="7" eb="9">
      <t>コウモク</t>
    </rPh>
    <rPh sb="10" eb="12">
      <t>ツイカ</t>
    </rPh>
    <rPh sb="12" eb="13">
      <t>マタ</t>
    </rPh>
    <rPh sb="14" eb="17">
      <t>サイブンカ</t>
    </rPh>
    <phoneticPr fontId="2"/>
  </si>
  <si>
    <t>※</t>
    <phoneticPr fontId="2"/>
  </si>
  <si>
    <t>他の様式と関連のある項目の数値は、整合を取ること。</t>
    <rPh sb="0" eb="1">
      <t>タ</t>
    </rPh>
    <rPh sb="2" eb="4">
      <t>ヨウシキ</t>
    </rPh>
    <rPh sb="5" eb="7">
      <t>カンレン</t>
    </rPh>
    <rPh sb="10" eb="12">
      <t>コウモク</t>
    </rPh>
    <rPh sb="13" eb="15">
      <t>スウチ</t>
    </rPh>
    <rPh sb="17" eb="19">
      <t>セイゴウ</t>
    </rPh>
    <rPh sb="20" eb="21">
      <t>ト</t>
    </rPh>
    <phoneticPr fontId="2"/>
  </si>
  <si>
    <t>代表企業の出資比率については、出資者中最大となるようにすること。</t>
    <rPh sb="0" eb="2">
      <t>ダイヒョウ</t>
    </rPh>
    <rPh sb="2" eb="4">
      <t>キギョウ</t>
    </rPh>
    <rPh sb="5" eb="7">
      <t>シュッシ</t>
    </rPh>
    <rPh sb="7" eb="9">
      <t>ヒリツ</t>
    </rPh>
    <rPh sb="15" eb="17">
      <t>シュッシ</t>
    </rPh>
    <rPh sb="17" eb="18">
      <t>シャ</t>
    </rPh>
    <rPh sb="18" eb="19">
      <t>チュウ</t>
    </rPh>
    <rPh sb="19" eb="21">
      <t>サイダイ</t>
    </rPh>
    <phoneticPr fontId="2"/>
  </si>
  <si>
    <t>必要に応じて、項目を追加または細分化すること。項目の削除は不可とする。</t>
    <rPh sb="0" eb="2">
      <t>ヒツヨウ</t>
    </rPh>
    <rPh sb="3" eb="4">
      <t>オウ</t>
    </rPh>
    <rPh sb="7" eb="9">
      <t>コウモク</t>
    </rPh>
    <rPh sb="10" eb="12">
      <t>ツイカ</t>
    </rPh>
    <rPh sb="15" eb="18">
      <t>サイブンカ</t>
    </rPh>
    <rPh sb="23" eb="25">
      <t>コウモク</t>
    </rPh>
    <rPh sb="26" eb="28">
      <t>サクジョ</t>
    </rPh>
    <rPh sb="29" eb="31">
      <t>フカ</t>
    </rPh>
    <phoneticPr fontId="2"/>
  </si>
  <si>
    <t>消費税及び地方消費税は含めず記載すること。また、物価上昇は考慮しないこと。</t>
    <rPh sb="0" eb="3">
      <t>ショウヒゼイ</t>
    </rPh>
    <rPh sb="3" eb="4">
      <t>オヨ</t>
    </rPh>
    <rPh sb="5" eb="7">
      <t>チホウ</t>
    </rPh>
    <rPh sb="7" eb="10">
      <t>ショウヒゼイ</t>
    </rPh>
    <rPh sb="11" eb="12">
      <t>フク</t>
    </rPh>
    <rPh sb="14" eb="16">
      <t>キサイ</t>
    </rPh>
    <rPh sb="24" eb="26">
      <t>ブッカ</t>
    </rPh>
    <rPh sb="26" eb="28">
      <t>ジョウショウ</t>
    </rPh>
    <rPh sb="29" eb="31">
      <t>コウリョ</t>
    </rPh>
    <phoneticPr fontId="2"/>
  </si>
  <si>
    <t>ＳＰＣの損益計算書</t>
    <rPh sb="4" eb="6">
      <t>ソンエキ</t>
    </rPh>
    <rPh sb="6" eb="8">
      <t>ケイサン</t>
    </rPh>
    <rPh sb="8" eb="9">
      <t>ショ</t>
    </rPh>
    <phoneticPr fontId="2"/>
  </si>
  <si>
    <t>営業収入</t>
    <rPh sb="0" eb="2">
      <t>エイギョウ</t>
    </rPh>
    <rPh sb="2" eb="4">
      <t>シュウニュウ</t>
    </rPh>
    <phoneticPr fontId="2"/>
  </si>
  <si>
    <t>営業支出</t>
    <rPh sb="2" eb="4">
      <t>シシュツ</t>
    </rPh>
    <phoneticPr fontId="2"/>
  </si>
  <si>
    <t>営業外支出</t>
    <rPh sb="3" eb="5">
      <t>シシュツ</t>
    </rPh>
    <phoneticPr fontId="2"/>
  </si>
  <si>
    <t>経常損益</t>
    <rPh sb="0" eb="2">
      <t>ケイジョウ</t>
    </rPh>
    <rPh sb="2" eb="4">
      <t>ソンエキ</t>
    </rPh>
    <phoneticPr fontId="2"/>
  </si>
  <si>
    <t>特別損益</t>
    <rPh sb="0" eb="2">
      <t>トクベツ</t>
    </rPh>
    <rPh sb="2" eb="4">
      <t>ソンエキ</t>
    </rPh>
    <phoneticPr fontId="2"/>
  </si>
  <si>
    <t>税引前当期損益</t>
    <rPh sb="0" eb="2">
      <t>ゼイビ</t>
    </rPh>
    <rPh sb="2" eb="3">
      <t>マエ</t>
    </rPh>
    <rPh sb="3" eb="5">
      <t>トウキ</t>
    </rPh>
    <rPh sb="5" eb="7">
      <t>ソンエキ</t>
    </rPh>
    <phoneticPr fontId="2"/>
  </si>
  <si>
    <t>法人税等</t>
    <rPh sb="3" eb="4">
      <t>ナド</t>
    </rPh>
    <phoneticPr fontId="2"/>
  </si>
  <si>
    <t>課税所得</t>
    <rPh sb="0" eb="2">
      <t>カゼイ</t>
    </rPh>
    <rPh sb="2" eb="4">
      <t>ショトク</t>
    </rPh>
    <phoneticPr fontId="2"/>
  </si>
  <si>
    <t>税引後当期損益</t>
    <rPh sb="0" eb="2">
      <t>ゼイビ</t>
    </rPh>
    <rPh sb="2" eb="3">
      <t>ゴ</t>
    </rPh>
    <rPh sb="5" eb="7">
      <t>ソンエキ</t>
    </rPh>
    <phoneticPr fontId="2"/>
  </si>
  <si>
    <t>ＳＰＣのキャッシュフロー表</t>
    <rPh sb="12" eb="13">
      <t>ヒョウ</t>
    </rPh>
    <phoneticPr fontId="2"/>
  </si>
  <si>
    <t>税引後当期利益</t>
    <rPh sb="0" eb="2">
      <t>ゼイビキ</t>
    </rPh>
    <rPh sb="2" eb="3">
      <t>ゴ</t>
    </rPh>
    <rPh sb="3" eb="5">
      <t>トウキ</t>
    </rPh>
    <rPh sb="5" eb="7">
      <t>リエキ</t>
    </rPh>
    <phoneticPr fontId="2"/>
  </si>
  <si>
    <t>資本金</t>
    <rPh sb="0" eb="3">
      <t>シホンキン</t>
    </rPh>
    <phoneticPr fontId="2"/>
  </si>
  <si>
    <t>税引後当期損失</t>
    <rPh sb="0" eb="2">
      <t>ゼイビキ</t>
    </rPh>
    <rPh sb="2" eb="3">
      <t>ゴ</t>
    </rPh>
    <rPh sb="3" eb="5">
      <t>トウキ</t>
    </rPh>
    <rPh sb="5" eb="7">
      <t>ソンシツ</t>
    </rPh>
    <phoneticPr fontId="2"/>
  </si>
  <si>
    <t>配当前キャッシュフロー</t>
    <rPh sb="0" eb="2">
      <t>ハイトウ</t>
    </rPh>
    <rPh sb="2" eb="3">
      <t>マエ</t>
    </rPh>
    <phoneticPr fontId="2"/>
  </si>
  <si>
    <t>配当後キャッシュフロー（各年度）</t>
    <rPh sb="0" eb="2">
      <t>ハイトウ</t>
    </rPh>
    <rPh sb="2" eb="3">
      <t>ゴ</t>
    </rPh>
    <rPh sb="12" eb="15">
      <t>カクネンド</t>
    </rPh>
    <phoneticPr fontId="2"/>
  </si>
  <si>
    <t>配当後キャッシュフロー（累計）</t>
    <rPh sb="0" eb="2">
      <t>ハイトウ</t>
    </rPh>
    <rPh sb="2" eb="3">
      <t>ゴ</t>
    </rPh>
    <rPh sb="12" eb="14">
      <t>ルイケイ</t>
    </rPh>
    <phoneticPr fontId="2"/>
  </si>
  <si>
    <t>評価指標</t>
    <rPh sb="0" eb="2">
      <t>ヒョウカ</t>
    </rPh>
    <rPh sb="2" eb="4">
      <t>シヒョウ</t>
    </rPh>
    <phoneticPr fontId="2"/>
  </si>
  <si>
    <t>本市のライフサイクルコスト</t>
    <rPh sb="0" eb="2">
      <t>ホンシ</t>
    </rPh>
    <phoneticPr fontId="2"/>
  </si>
  <si>
    <t>出資比率</t>
    <rPh sb="0" eb="2">
      <t>シュッシ</t>
    </rPh>
    <rPh sb="2" eb="4">
      <t>ヒリツ</t>
    </rPh>
    <phoneticPr fontId="4"/>
  </si>
  <si>
    <t>（単位：％）</t>
    <rPh sb="1" eb="3">
      <t>タンイ</t>
    </rPh>
    <phoneticPr fontId="4"/>
  </si>
  <si>
    <t>※</t>
    <phoneticPr fontId="2"/>
  </si>
  <si>
    <t>算定根拠</t>
    <rPh sb="0" eb="2">
      <t>サンテイ</t>
    </rPh>
    <rPh sb="2" eb="4">
      <t>コンキョ</t>
    </rPh>
    <phoneticPr fontId="25"/>
  </si>
  <si>
    <t>人件費</t>
    <rPh sb="0" eb="3">
      <t>ジンケンヒ</t>
    </rPh>
    <phoneticPr fontId="2"/>
  </si>
  <si>
    <t>－</t>
    <phoneticPr fontId="2"/>
  </si>
  <si>
    <t>①建築工事費</t>
    <phoneticPr fontId="25"/>
  </si>
  <si>
    <t>人件費以外</t>
    <rPh sb="0" eb="3">
      <t>ジンケンヒ</t>
    </rPh>
    <rPh sb="3" eb="5">
      <t>イガイ</t>
    </rPh>
    <phoneticPr fontId="2"/>
  </si>
  <si>
    <t>算定根拠</t>
    <rPh sb="0" eb="2">
      <t>サンテイ</t>
    </rPh>
    <rPh sb="2" eb="4">
      <t>コンキョ</t>
    </rPh>
    <phoneticPr fontId="2"/>
  </si>
  <si>
    <t>※</t>
    <phoneticPr fontId="2"/>
  </si>
  <si>
    <t>※</t>
    <phoneticPr fontId="2"/>
  </si>
  <si>
    <t>※</t>
    <phoneticPr fontId="2"/>
  </si>
  <si>
    <t>・・・</t>
    <phoneticPr fontId="25"/>
  </si>
  <si>
    <t>合計（Ａ＋Ｂ）</t>
    <phoneticPr fontId="25"/>
  </si>
  <si>
    <t>※</t>
    <phoneticPr fontId="2"/>
  </si>
  <si>
    <t>■</t>
    <phoneticPr fontId="2"/>
  </si>
  <si>
    <t>No.</t>
    <phoneticPr fontId="2"/>
  </si>
  <si>
    <t>事　　業　　年　　度</t>
    <phoneticPr fontId="2"/>
  </si>
  <si>
    <t>営業損益</t>
    <phoneticPr fontId="2"/>
  </si>
  <si>
    <t>営業外損益</t>
    <phoneticPr fontId="2"/>
  </si>
  <si>
    <t>■</t>
    <phoneticPr fontId="2"/>
  </si>
  <si>
    <t>Cash-In</t>
    <phoneticPr fontId="2"/>
  </si>
  <si>
    <t>Cash-Out</t>
    <phoneticPr fontId="2"/>
  </si>
  <si>
    <t>ＥＩＲＲ</t>
    <phoneticPr fontId="2"/>
  </si>
  <si>
    <t>■</t>
    <phoneticPr fontId="2"/>
  </si>
  <si>
    <t>※</t>
    <phoneticPr fontId="2"/>
  </si>
  <si>
    <t>※</t>
    <phoneticPr fontId="2"/>
  </si>
  <si>
    <t>■</t>
    <phoneticPr fontId="2"/>
  </si>
  <si>
    <t>営業外収入</t>
    <phoneticPr fontId="2"/>
  </si>
  <si>
    <t>１　設計費</t>
    <phoneticPr fontId="25"/>
  </si>
  <si>
    <t>４　共通費</t>
    <phoneticPr fontId="25"/>
  </si>
  <si>
    <t>消費税及び地方消費税は含めないこと。また、物価変動等についても考慮せず記入すること。</t>
    <phoneticPr fontId="2"/>
  </si>
  <si>
    <t>消費税及び地方消費税は含めないこと。また、物価変動等についても考慮せず記入すること。</t>
    <phoneticPr fontId="25"/>
  </si>
  <si>
    <t>（単位：円）</t>
    <rPh sb="1" eb="3">
      <t>タンイ</t>
    </rPh>
    <rPh sb="4" eb="5">
      <t>エン</t>
    </rPh>
    <phoneticPr fontId="25"/>
  </si>
  <si>
    <t>金額は円単位とすること。</t>
    <phoneticPr fontId="25"/>
  </si>
  <si>
    <t>（単位：円）</t>
    <rPh sb="1" eb="3">
      <t>タンイ</t>
    </rPh>
    <rPh sb="4" eb="5">
      <t>エン</t>
    </rPh>
    <phoneticPr fontId="2"/>
  </si>
  <si>
    <t>金額は円単位とすること。</t>
    <phoneticPr fontId="2"/>
  </si>
  <si>
    <t>応募者の構成員は必ず出資者とすること。</t>
    <rPh sb="0" eb="2">
      <t>オウボ</t>
    </rPh>
    <rPh sb="2" eb="3">
      <t>シャ</t>
    </rPh>
    <phoneticPr fontId="2"/>
  </si>
  <si>
    <t>※</t>
    <phoneticPr fontId="2"/>
  </si>
  <si>
    <t>光熱水費は除いて積算し、記入すること。</t>
    <rPh sb="0" eb="2">
      <t>コウネツ</t>
    </rPh>
    <rPh sb="2" eb="3">
      <t>スイ</t>
    </rPh>
    <rPh sb="3" eb="4">
      <t>ヒ</t>
    </rPh>
    <rPh sb="5" eb="6">
      <t>ノゾ</t>
    </rPh>
    <rPh sb="8" eb="10">
      <t>セキサン</t>
    </rPh>
    <rPh sb="12" eb="14">
      <t>キニュウ</t>
    </rPh>
    <phoneticPr fontId="2"/>
  </si>
  <si>
    <t>（単位：円）</t>
    <phoneticPr fontId="2"/>
  </si>
  <si>
    <t>消費税及び地方消費税は含めないこと。また、物価変動等についても考慮せず記入すること。</t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</si>
  <si>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</si>
  <si>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</si>
  <si>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</si>
  <si>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</si>
  <si>
    <t>令和６年度</t>
    <rPh sb="0" eb="2">
      <t>レイワ</t>
    </rPh>
    <rPh sb="3" eb="5">
      <t>ネンド</t>
    </rPh>
    <phoneticPr fontId="2"/>
  </si>
  <si>
    <t>令和７年度</t>
    <rPh sb="0" eb="2">
      <t>レイワ</t>
    </rPh>
    <rPh sb="3" eb="5">
      <t>ネンド</t>
    </rPh>
    <phoneticPr fontId="2"/>
  </si>
  <si>
    <t>維持管理業務期間</t>
    <rPh sb="0" eb="2">
      <t>イジ</t>
    </rPh>
    <rPh sb="2" eb="4">
      <t>カンリ</t>
    </rPh>
    <rPh sb="4" eb="6">
      <t>ギョウム</t>
    </rPh>
    <rPh sb="6" eb="8">
      <t>キカン</t>
    </rPh>
    <phoneticPr fontId="2"/>
  </si>
  <si>
    <t>（様式５-５）</t>
    <rPh sb="1" eb="3">
      <t>ヨウシキ</t>
    </rPh>
    <phoneticPr fontId="2"/>
  </si>
  <si>
    <t>清掃・環境衛生業務</t>
    <rPh sb="3" eb="5">
      <t>カンキョウ</t>
    </rPh>
    <rPh sb="5" eb="7">
      <t>エイセイ</t>
    </rPh>
    <phoneticPr fontId="2"/>
  </si>
  <si>
    <t>外構・植栽維持管理業務</t>
    <rPh sb="3" eb="5">
      <t>ショクサイ</t>
    </rPh>
    <rPh sb="5" eb="7">
      <t>イジ</t>
    </rPh>
    <rPh sb="7" eb="9">
      <t>カンリ</t>
    </rPh>
    <phoneticPr fontId="25"/>
  </si>
  <si>
    <t>備品等保守管理
業務</t>
    <rPh sb="3" eb="5">
      <t>ホシュ</t>
    </rPh>
    <rPh sb="5" eb="7">
      <t>カンリ</t>
    </rPh>
    <phoneticPr fontId="2"/>
  </si>
  <si>
    <t>開業準備業務</t>
    <rPh sb="0" eb="2">
      <t>カイギョウ</t>
    </rPh>
    <rPh sb="2" eb="4">
      <t>ジュンビ</t>
    </rPh>
    <rPh sb="4" eb="6">
      <t>ギョウム</t>
    </rPh>
    <phoneticPr fontId="2"/>
  </si>
  <si>
    <t>令和８年度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</si>
  <si>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2"/>
  </si>
  <si>
    <t>（様式５-６）</t>
    <rPh sb="1" eb="3">
      <t>ヨウシキ</t>
    </rPh>
    <phoneticPr fontId="2"/>
  </si>
  <si>
    <t>Ｒ５年度</t>
    <rPh sb="2" eb="3">
      <t>ネン</t>
    </rPh>
    <rPh sb="3" eb="4">
      <t>ド</t>
    </rPh>
    <phoneticPr fontId="2"/>
  </si>
  <si>
    <t>Ｒ６年度</t>
    <rPh sb="2" eb="4">
      <t>ネンド</t>
    </rPh>
    <phoneticPr fontId="2"/>
  </si>
  <si>
    <t>Ｒ７年度</t>
    <rPh sb="2" eb="4">
      <t>ネンド</t>
    </rPh>
    <phoneticPr fontId="2"/>
  </si>
  <si>
    <t>Ｒ８年度</t>
    <rPh sb="2" eb="4">
      <t>ネンド</t>
    </rPh>
    <phoneticPr fontId="2"/>
  </si>
  <si>
    <t>Ｒ９年度</t>
    <rPh sb="2" eb="4">
      <t>ネンド</t>
    </rPh>
    <phoneticPr fontId="2"/>
  </si>
  <si>
    <t>Ｒ10年度</t>
    <rPh sb="3" eb="5">
      <t>ネンド</t>
    </rPh>
    <phoneticPr fontId="2"/>
  </si>
  <si>
    <t>Ｒ11年度</t>
    <rPh sb="3" eb="5">
      <t>ネンド</t>
    </rPh>
    <phoneticPr fontId="2"/>
  </si>
  <si>
    <t>Ｒ12年度</t>
    <rPh sb="3" eb="5">
      <t>ネンド</t>
    </rPh>
    <phoneticPr fontId="2"/>
  </si>
  <si>
    <t>Ｒ13年度</t>
    <rPh sb="3" eb="5">
      <t>ネンド</t>
    </rPh>
    <phoneticPr fontId="2"/>
  </si>
  <si>
    <t>Ｒ14年度</t>
    <rPh sb="3" eb="5">
      <t>ネンド</t>
    </rPh>
    <phoneticPr fontId="2"/>
  </si>
  <si>
    <t>Ｒ15年度</t>
    <rPh sb="3" eb="5">
      <t>ネンド</t>
    </rPh>
    <phoneticPr fontId="2"/>
  </si>
  <si>
    <t>Ｒ16年度</t>
    <rPh sb="3" eb="5">
      <t>ネンド</t>
    </rPh>
    <phoneticPr fontId="2"/>
  </si>
  <si>
    <t>Ｒ17年度</t>
    <rPh sb="3" eb="5">
      <t>ネンド</t>
    </rPh>
    <phoneticPr fontId="2"/>
  </si>
  <si>
    <t>Ｒ18年度</t>
    <rPh sb="3" eb="5">
      <t>ネンド</t>
    </rPh>
    <phoneticPr fontId="2"/>
  </si>
  <si>
    <t>Ｒ19年度</t>
    <rPh sb="3" eb="4">
      <t>ネン</t>
    </rPh>
    <rPh sb="4" eb="5">
      <t>ド</t>
    </rPh>
    <phoneticPr fontId="2"/>
  </si>
  <si>
    <t>Ｒ20年度</t>
    <rPh sb="3" eb="5">
      <t>ネンド</t>
    </rPh>
    <phoneticPr fontId="2"/>
  </si>
  <si>
    <t>Ｒ21年度</t>
    <rPh sb="3" eb="5">
      <t>ネンド</t>
    </rPh>
    <phoneticPr fontId="2"/>
  </si>
  <si>
    <t>Ｒ22年度</t>
    <rPh sb="3" eb="5">
      <t>ネンド</t>
    </rPh>
    <phoneticPr fontId="2"/>
  </si>
  <si>
    <t>Ｒ23年度</t>
    <rPh sb="3" eb="5">
      <t>ネンド</t>
    </rPh>
    <phoneticPr fontId="2"/>
  </si>
  <si>
    <t>Ｒ24年度</t>
    <rPh sb="3" eb="5">
      <t>ネンド</t>
    </rPh>
    <phoneticPr fontId="2"/>
  </si>
  <si>
    <t>Ｒ25年度</t>
    <rPh sb="3" eb="5">
      <t>ネンド</t>
    </rPh>
    <phoneticPr fontId="2"/>
  </si>
  <si>
    <t>Ｒ26年度</t>
    <rPh sb="3" eb="5">
      <t>ネンド</t>
    </rPh>
    <phoneticPr fontId="2"/>
  </si>
  <si>
    <t>Ｒ27年度</t>
    <rPh sb="3" eb="5">
      <t>ネンド</t>
    </rPh>
    <phoneticPr fontId="2"/>
  </si>
  <si>
    <t>Ｒ28年度</t>
    <rPh sb="3" eb="5">
      <t>ネンド</t>
    </rPh>
    <phoneticPr fontId="2"/>
  </si>
  <si>
    <t>Ｒ29年度</t>
    <rPh sb="3" eb="5">
      <t>ネンド</t>
    </rPh>
    <phoneticPr fontId="2"/>
  </si>
  <si>
    <t>Ｒ30年度</t>
    <rPh sb="3" eb="5">
      <t>ネンド</t>
    </rPh>
    <phoneticPr fontId="2"/>
  </si>
  <si>
    <t>Ｒ31年度</t>
    <rPh sb="3" eb="5">
      <t>ネンド</t>
    </rPh>
    <phoneticPr fontId="2"/>
  </si>
  <si>
    <t>Ｒ32年度</t>
    <rPh sb="3" eb="5">
      <t>ネンド</t>
    </rPh>
    <phoneticPr fontId="2"/>
  </si>
  <si>
    <t>Ｒ33年度</t>
    <rPh sb="3" eb="5">
      <t>ネンド</t>
    </rPh>
    <phoneticPr fontId="2"/>
  </si>
  <si>
    <t>Ｒ３年度</t>
    <rPh sb="2" eb="3">
      <t>ネン</t>
    </rPh>
    <rPh sb="3" eb="4">
      <t>ド</t>
    </rPh>
    <phoneticPr fontId="2"/>
  </si>
  <si>
    <t>Ｒ４年度</t>
    <rPh sb="2" eb="3">
      <t>ネン</t>
    </rPh>
    <rPh sb="3" eb="4">
      <t>ド</t>
    </rPh>
    <phoneticPr fontId="2"/>
  </si>
  <si>
    <t>Ｒ２年度</t>
    <rPh sb="2" eb="3">
      <t>ネン</t>
    </rPh>
    <rPh sb="3" eb="4">
      <t>ド</t>
    </rPh>
    <phoneticPr fontId="2"/>
  </si>
  <si>
    <t>Ｒ34年度</t>
    <rPh sb="3" eb="5">
      <t>ネンド</t>
    </rPh>
    <phoneticPr fontId="2"/>
  </si>
  <si>
    <t>（仮称）西地域文化施設</t>
    <rPh sb="1" eb="3">
      <t>カショウ</t>
    </rPh>
    <rPh sb="4" eb="5">
      <t>ニシ</t>
    </rPh>
    <rPh sb="5" eb="7">
      <t>チイキ</t>
    </rPh>
    <rPh sb="7" eb="9">
      <t>ブンカ</t>
    </rPh>
    <rPh sb="9" eb="11">
      <t>シセツ</t>
    </rPh>
    <phoneticPr fontId="2"/>
  </si>
  <si>
    <t>（仮称）東地域文化施設　ホール棟</t>
    <rPh sb="1" eb="3">
      <t>カショウ</t>
    </rPh>
    <rPh sb="4" eb="5">
      <t>ヒガシ</t>
    </rPh>
    <rPh sb="5" eb="7">
      <t>チイキ</t>
    </rPh>
    <rPh sb="7" eb="9">
      <t>ブンカ</t>
    </rPh>
    <rPh sb="9" eb="11">
      <t>シセツ</t>
    </rPh>
    <rPh sb="15" eb="16">
      <t>トウ</t>
    </rPh>
    <phoneticPr fontId="2"/>
  </si>
  <si>
    <t>（仮称）東地域文化施設　多目的棟</t>
    <rPh sb="1" eb="3">
      <t>カショウ</t>
    </rPh>
    <rPh sb="4" eb="5">
      <t>ヒガシ</t>
    </rPh>
    <rPh sb="5" eb="7">
      <t>チイキ</t>
    </rPh>
    <rPh sb="7" eb="9">
      <t>ブンカ</t>
    </rPh>
    <rPh sb="9" eb="11">
      <t>シセツ</t>
    </rPh>
    <rPh sb="12" eb="15">
      <t>タモクテキ</t>
    </rPh>
    <rPh sb="15" eb="16">
      <t>トウ</t>
    </rPh>
    <phoneticPr fontId="2"/>
  </si>
  <si>
    <t>２　建設工事費</t>
    <rPh sb="2" eb="4">
      <t>ケンセツ</t>
    </rPh>
    <phoneticPr fontId="25"/>
  </si>
  <si>
    <t>３　解体工事費</t>
    <rPh sb="2" eb="4">
      <t>カイタイ</t>
    </rPh>
    <rPh sb="4" eb="7">
      <t>コウジヒ</t>
    </rPh>
    <phoneticPr fontId="25"/>
  </si>
  <si>
    <t>対象施設</t>
    <rPh sb="0" eb="2">
      <t>タイショウ</t>
    </rPh>
    <rPh sb="2" eb="4">
      <t>シセツ</t>
    </rPh>
    <phoneticPr fontId="2"/>
  </si>
  <si>
    <t>小計（A)</t>
    <rPh sb="0" eb="2">
      <t>ショウケイ</t>
    </rPh>
    <phoneticPr fontId="2"/>
  </si>
  <si>
    <t>小計（B)</t>
    <rPh sb="0" eb="2">
      <t>ショウケイ</t>
    </rPh>
    <phoneticPr fontId="2"/>
  </si>
  <si>
    <t>小計（C)</t>
    <rPh sb="0" eb="2">
      <t>ショウケイ</t>
    </rPh>
    <phoneticPr fontId="2"/>
  </si>
  <si>
    <t>合計（A+B+C)</t>
    <rPh sb="0" eb="2">
      <t>ゴウケイ</t>
    </rPh>
    <phoneticPr fontId="2"/>
  </si>
  <si>
    <t>創造育成部門</t>
    <rPh sb="0" eb="2">
      <t>ソウゾウ</t>
    </rPh>
    <rPh sb="2" eb="4">
      <t>イクセイ</t>
    </rPh>
    <rPh sb="4" eb="6">
      <t>ブモン</t>
    </rPh>
    <phoneticPr fontId="2"/>
  </si>
  <si>
    <t>ホール部門</t>
    <rPh sb="3" eb="5">
      <t>ブモン</t>
    </rPh>
    <phoneticPr fontId="2"/>
  </si>
  <si>
    <t>図書館部門</t>
    <rPh sb="0" eb="2">
      <t>トショ</t>
    </rPh>
    <rPh sb="2" eb="3">
      <t>カン</t>
    </rPh>
    <rPh sb="3" eb="5">
      <t>ブモン</t>
    </rPh>
    <phoneticPr fontId="2"/>
  </si>
  <si>
    <t>○○設備</t>
    <rPh sb="2" eb="4">
      <t>セツビ</t>
    </rPh>
    <phoneticPr fontId="2"/>
  </si>
  <si>
    <t>ＳＰＣの長期収支計画表</t>
    <rPh sb="4" eb="6">
      <t>チョウキ</t>
    </rPh>
    <rPh sb="6" eb="8">
      <t>シュウシ</t>
    </rPh>
    <rPh sb="8" eb="10">
      <t>ケイカク</t>
    </rPh>
    <rPh sb="10" eb="11">
      <t>ヒョウ</t>
    </rPh>
    <phoneticPr fontId="2"/>
  </si>
  <si>
    <t>維持管理委託料</t>
    <rPh sb="0" eb="2">
      <t>イジ</t>
    </rPh>
    <rPh sb="2" eb="4">
      <t>カンリ</t>
    </rPh>
    <rPh sb="4" eb="6">
      <t>イタク</t>
    </rPh>
    <rPh sb="6" eb="7">
      <t>リョウ</t>
    </rPh>
    <phoneticPr fontId="2"/>
  </si>
  <si>
    <t>修繕業務（様式5-6の小計値）</t>
    <rPh sb="0" eb="2">
      <t>シュウゼン</t>
    </rPh>
    <rPh sb="2" eb="4">
      <t>ギョウム</t>
    </rPh>
    <rPh sb="5" eb="7">
      <t>ヨウシキ</t>
    </rPh>
    <rPh sb="11" eb="13">
      <t>ショウケイ</t>
    </rPh>
    <rPh sb="13" eb="14">
      <t>アタイ</t>
    </rPh>
    <phoneticPr fontId="25"/>
  </si>
  <si>
    <t>維持管理費（修繕費を除く）</t>
    <rPh sb="0" eb="2">
      <t>イジ</t>
    </rPh>
    <rPh sb="2" eb="4">
      <t>カンリ</t>
    </rPh>
    <rPh sb="4" eb="5">
      <t>ヒ</t>
    </rPh>
    <rPh sb="6" eb="9">
      <t>シュウゼンヒ</t>
    </rPh>
    <rPh sb="10" eb="11">
      <t>ノゾ</t>
    </rPh>
    <phoneticPr fontId="2"/>
  </si>
  <si>
    <t>修繕費</t>
    <rPh sb="0" eb="3">
      <t>シュウゼンヒ</t>
    </rPh>
    <phoneticPr fontId="2"/>
  </si>
  <si>
    <t>Ａ３判横型、横書きで作成すること。</t>
    <rPh sb="2" eb="3">
      <t>ハン</t>
    </rPh>
    <rPh sb="3" eb="4">
      <t>ヨコ</t>
    </rPh>
    <rPh sb="4" eb="5">
      <t>ガタ</t>
    </rPh>
    <rPh sb="6" eb="8">
      <t>ヨコガ</t>
    </rPh>
    <phoneticPr fontId="2"/>
  </si>
  <si>
    <t>（様式６-６）</t>
    <rPh sb="1" eb="3">
      <t>ヨウシキ</t>
    </rPh>
    <phoneticPr fontId="2"/>
  </si>
  <si>
    <t>その他費用</t>
    <rPh sb="2" eb="3">
      <t>タ</t>
    </rPh>
    <rPh sb="3" eb="4">
      <t>ヒ</t>
    </rPh>
    <rPh sb="4" eb="5">
      <t>ヨウ</t>
    </rPh>
    <phoneticPr fontId="2"/>
  </si>
  <si>
    <t>■（仮称）西地域文化施設</t>
    <rPh sb="2" eb="4">
      <t>カショウ</t>
    </rPh>
    <rPh sb="5" eb="6">
      <t>ニシ</t>
    </rPh>
    <rPh sb="6" eb="8">
      <t>チイキ</t>
    </rPh>
    <rPh sb="8" eb="10">
      <t>ブンカ</t>
    </rPh>
    <rPh sb="10" eb="12">
      <t>シセツ</t>
    </rPh>
    <phoneticPr fontId="2"/>
  </si>
  <si>
    <t>■（仮称）東地域文化施設　ホール棟</t>
    <rPh sb="2" eb="4">
      <t>カショウ</t>
    </rPh>
    <rPh sb="5" eb="6">
      <t>ヒガシ</t>
    </rPh>
    <rPh sb="6" eb="8">
      <t>チイキ</t>
    </rPh>
    <rPh sb="8" eb="10">
      <t>ブンカ</t>
    </rPh>
    <rPh sb="10" eb="12">
      <t>シセツ</t>
    </rPh>
    <rPh sb="16" eb="17">
      <t>トウ</t>
    </rPh>
    <phoneticPr fontId="2"/>
  </si>
  <si>
    <t>■（仮称）東地域文化施設　多目的棟</t>
    <rPh sb="2" eb="4">
      <t>カショウ</t>
    </rPh>
    <rPh sb="5" eb="6">
      <t>ヒガシ</t>
    </rPh>
    <rPh sb="6" eb="8">
      <t>チイキ</t>
    </rPh>
    <rPh sb="8" eb="10">
      <t>ブンカ</t>
    </rPh>
    <rPh sb="10" eb="12">
      <t>シセツ</t>
    </rPh>
    <rPh sb="13" eb="16">
      <t>タモクテキ</t>
    </rPh>
    <rPh sb="16" eb="17">
      <t>トウ</t>
    </rPh>
    <phoneticPr fontId="2"/>
  </si>
  <si>
    <t>-</t>
  </si>
  <si>
    <t>-</t>
    <phoneticPr fontId="2"/>
  </si>
  <si>
    <t>④ホール設備工事費</t>
    <phoneticPr fontId="25"/>
  </si>
  <si>
    <t>⑤外構工事費</t>
    <phoneticPr fontId="25"/>
  </si>
  <si>
    <t>③機械設備工事費</t>
    <rPh sb="1" eb="3">
      <t>キカイ</t>
    </rPh>
    <phoneticPr fontId="25"/>
  </si>
  <si>
    <t>５　備品購入費</t>
    <rPh sb="2" eb="4">
      <t>ビヒン</t>
    </rPh>
    <rPh sb="4" eb="6">
      <t>コウニュウ</t>
    </rPh>
    <phoneticPr fontId="25"/>
  </si>
  <si>
    <t>①ホール部門備品</t>
    <rPh sb="4" eb="6">
      <t>ブモン</t>
    </rPh>
    <rPh sb="6" eb="8">
      <t>ビヒン</t>
    </rPh>
    <phoneticPr fontId="25"/>
  </si>
  <si>
    <t>①創造育成部門備品</t>
    <rPh sb="1" eb="3">
      <t>ソウゾウ</t>
    </rPh>
    <rPh sb="3" eb="5">
      <t>イクセイ</t>
    </rPh>
    <rPh sb="5" eb="7">
      <t>ブモン</t>
    </rPh>
    <rPh sb="7" eb="9">
      <t>ビヒン</t>
    </rPh>
    <phoneticPr fontId="25"/>
  </si>
  <si>
    <t>②ホール部門備品</t>
    <rPh sb="4" eb="6">
      <t>ブモン</t>
    </rPh>
    <rPh sb="6" eb="8">
      <t>ビヒン</t>
    </rPh>
    <phoneticPr fontId="25"/>
  </si>
  <si>
    <t>③図書館部門備品</t>
    <rPh sb="1" eb="3">
      <t>トショ</t>
    </rPh>
    <rPh sb="3" eb="4">
      <t>カン</t>
    </rPh>
    <rPh sb="4" eb="6">
      <t>ブモン</t>
    </rPh>
    <rPh sb="6" eb="8">
      <t>ビヒン</t>
    </rPh>
    <phoneticPr fontId="25"/>
  </si>
  <si>
    <t>A（仮称）西地域文化施設　施設整備費合計
（１＋２＋３＋４＋５＋６）</t>
    <rPh sb="2" eb="4">
      <t>カショウ</t>
    </rPh>
    <rPh sb="5" eb="6">
      <t>ニシ</t>
    </rPh>
    <rPh sb="6" eb="8">
      <t>チイキ</t>
    </rPh>
    <rPh sb="8" eb="10">
      <t>ブンカ</t>
    </rPh>
    <rPh sb="10" eb="12">
      <t>シセツ</t>
    </rPh>
    <rPh sb="13" eb="15">
      <t>シセツ</t>
    </rPh>
    <rPh sb="15" eb="17">
      <t>セイビ</t>
    </rPh>
    <rPh sb="17" eb="18">
      <t>ヒ</t>
    </rPh>
    <rPh sb="18" eb="20">
      <t>ゴウケイ</t>
    </rPh>
    <phoneticPr fontId="25"/>
  </si>
  <si>
    <t>B（仮称）東地域文化施設　ホール棟　施設整備費合計
（１＋２＋３＋４＋５＋６）</t>
    <rPh sb="2" eb="4">
      <t>カショウ</t>
    </rPh>
    <rPh sb="5" eb="6">
      <t>ヒガシ</t>
    </rPh>
    <rPh sb="6" eb="8">
      <t>チイキ</t>
    </rPh>
    <rPh sb="8" eb="10">
      <t>ブンカ</t>
    </rPh>
    <rPh sb="10" eb="12">
      <t>シセツ</t>
    </rPh>
    <rPh sb="16" eb="17">
      <t>トウ</t>
    </rPh>
    <rPh sb="18" eb="20">
      <t>シセツ</t>
    </rPh>
    <rPh sb="20" eb="22">
      <t>セイビ</t>
    </rPh>
    <rPh sb="22" eb="23">
      <t>ヒ</t>
    </rPh>
    <rPh sb="23" eb="25">
      <t>ゴウケイ</t>
    </rPh>
    <phoneticPr fontId="25"/>
  </si>
  <si>
    <t>６　その他経費</t>
    <phoneticPr fontId="25"/>
  </si>
  <si>
    <t>解体設計</t>
    <rPh sb="0" eb="2">
      <t>カイタイ</t>
    </rPh>
    <rPh sb="2" eb="4">
      <t>セッケイ</t>
    </rPh>
    <phoneticPr fontId="25"/>
  </si>
  <si>
    <t>基本設計</t>
    <rPh sb="0" eb="2">
      <t>キホン</t>
    </rPh>
    <rPh sb="2" eb="4">
      <t>セッケイ</t>
    </rPh>
    <phoneticPr fontId="25"/>
  </si>
  <si>
    <t>実施設計</t>
    <rPh sb="0" eb="2">
      <t>ジッシ</t>
    </rPh>
    <rPh sb="2" eb="4">
      <t>セッケイ</t>
    </rPh>
    <phoneticPr fontId="25"/>
  </si>
  <si>
    <t>その他</t>
    <rPh sb="2" eb="3">
      <t>タ</t>
    </rPh>
    <phoneticPr fontId="25"/>
  </si>
  <si>
    <t>①建物解体工事費</t>
    <rPh sb="1" eb="3">
      <t>タテモノ</t>
    </rPh>
    <rPh sb="3" eb="5">
      <t>カイタイ</t>
    </rPh>
    <rPh sb="5" eb="7">
      <t>コウジ</t>
    </rPh>
    <rPh sb="7" eb="8">
      <t>ヒ</t>
    </rPh>
    <phoneticPr fontId="25"/>
  </si>
  <si>
    <t>②外構解体工事費</t>
    <rPh sb="1" eb="2">
      <t>ガイ</t>
    </rPh>
    <rPh sb="2" eb="3">
      <t>コウ</t>
    </rPh>
    <rPh sb="3" eb="5">
      <t>カイタイ</t>
    </rPh>
    <rPh sb="5" eb="7">
      <t>コウジ</t>
    </rPh>
    <rPh sb="7" eb="8">
      <t>ヒ</t>
    </rPh>
    <phoneticPr fontId="25"/>
  </si>
  <si>
    <t>③撤去処分</t>
    <rPh sb="1" eb="3">
      <t>テッキョ</t>
    </rPh>
    <rPh sb="3" eb="5">
      <t>ショブン</t>
    </rPh>
    <phoneticPr fontId="25"/>
  </si>
  <si>
    <t>法人税等 ＝ 課税所得 × 実効税率とすること。</t>
    <rPh sb="0" eb="3">
      <t>ホウジンゼイ</t>
    </rPh>
    <rPh sb="3" eb="4">
      <t>トウ</t>
    </rPh>
    <rPh sb="7" eb="9">
      <t>カゼイ</t>
    </rPh>
    <rPh sb="9" eb="11">
      <t>ショトク</t>
    </rPh>
    <rPh sb="14" eb="16">
      <t>ジッコウ</t>
    </rPh>
    <rPh sb="16" eb="18">
      <t>ゼイリツ</t>
    </rPh>
    <phoneticPr fontId="2"/>
  </si>
  <si>
    <t>共通</t>
    <rPh sb="0" eb="2">
      <t>キョウツウ</t>
    </rPh>
    <phoneticPr fontId="2"/>
  </si>
  <si>
    <t>ホール設備</t>
    <rPh sb="3" eb="5">
      <t>セツビ</t>
    </rPh>
    <phoneticPr fontId="2"/>
  </si>
  <si>
    <t>図書設備</t>
    <rPh sb="0" eb="2">
      <t>トショ</t>
    </rPh>
    <rPh sb="2" eb="4">
      <t>セツビ</t>
    </rPh>
    <phoneticPr fontId="2"/>
  </si>
  <si>
    <t>④その他備品</t>
    <rPh sb="3" eb="4">
      <t>タ</t>
    </rPh>
    <rPh sb="4" eb="6">
      <t>ビヒン</t>
    </rPh>
    <phoneticPr fontId="25"/>
  </si>
  <si>
    <t>施設整備費等内訳書</t>
    <rPh sb="0" eb="2">
      <t>シセツ</t>
    </rPh>
    <rPh sb="2" eb="6">
      <t>セイビヒナド</t>
    </rPh>
    <rPh sb="6" eb="9">
      <t>ウチワケショ</t>
    </rPh>
    <phoneticPr fontId="2"/>
  </si>
  <si>
    <t>（様式６-４）</t>
    <rPh sb="1" eb="3">
      <t>ヨウシキ</t>
    </rPh>
    <phoneticPr fontId="2"/>
  </si>
  <si>
    <t>（様式６-５）</t>
    <rPh sb="1" eb="3">
      <t>ヨウシキ</t>
    </rPh>
    <phoneticPr fontId="2"/>
  </si>
  <si>
    <t>令和10年度</t>
    <rPh sb="0" eb="2">
      <t>レイワ</t>
    </rPh>
    <rPh sb="4" eb="6">
      <t>ネンド</t>
    </rPh>
    <phoneticPr fontId="2"/>
  </si>
  <si>
    <t>令和11年度</t>
    <rPh sb="0" eb="2">
      <t>レイワ</t>
    </rPh>
    <rPh sb="4" eb="6">
      <t>ネンド</t>
    </rPh>
    <phoneticPr fontId="2"/>
  </si>
  <si>
    <t>令和12年度</t>
    <rPh sb="0" eb="2">
      <t>レイワ</t>
    </rPh>
    <rPh sb="4" eb="6">
      <t>ネンド</t>
    </rPh>
    <phoneticPr fontId="2"/>
  </si>
  <si>
    <t>令和13年度</t>
    <rPh sb="0" eb="2">
      <t>レイワ</t>
    </rPh>
    <rPh sb="4" eb="6">
      <t>ネンド</t>
    </rPh>
    <phoneticPr fontId="2"/>
  </si>
  <si>
    <t>令和14年度</t>
    <rPh sb="0" eb="2">
      <t>レイワ</t>
    </rPh>
    <rPh sb="4" eb="6">
      <t>ネンド</t>
    </rPh>
    <phoneticPr fontId="2"/>
  </si>
  <si>
    <t>令和15年度</t>
    <rPh sb="0" eb="2">
      <t>レイワ</t>
    </rPh>
    <rPh sb="4" eb="6">
      <t>ネンド</t>
    </rPh>
    <phoneticPr fontId="2"/>
  </si>
  <si>
    <t>令和16年度</t>
    <rPh sb="0" eb="2">
      <t>レイワ</t>
    </rPh>
    <rPh sb="4" eb="6">
      <t>ネンド</t>
    </rPh>
    <phoneticPr fontId="2"/>
  </si>
  <si>
    <t>令和17年度</t>
    <rPh sb="0" eb="2">
      <t>レイワ</t>
    </rPh>
    <rPh sb="4" eb="6">
      <t>ネンド</t>
    </rPh>
    <phoneticPr fontId="2"/>
  </si>
  <si>
    <t>令和18年度</t>
    <rPh sb="0" eb="2">
      <t>レイワ</t>
    </rPh>
    <rPh sb="4" eb="6">
      <t>ネンド</t>
    </rPh>
    <phoneticPr fontId="2"/>
  </si>
  <si>
    <t>令和19年度</t>
    <rPh sb="0" eb="2">
      <t>レイワ</t>
    </rPh>
    <rPh sb="4" eb="6">
      <t>ネンド</t>
    </rPh>
    <phoneticPr fontId="2"/>
  </si>
  <si>
    <t>登録番号</t>
    <phoneticPr fontId="2"/>
  </si>
  <si>
    <t>舞台設備定期点検業務</t>
    <rPh sb="0" eb="2">
      <t>ブタイ</t>
    </rPh>
    <rPh sb="2" eb="4">
      <t>セツビ</t>
    </rPh>
    <rPh sb="4" eb="6">
      <t>テイキ</t>
    </rPh>
    <rPh sb="6" eb="8">
      <t>テンケン</t>
    </rPh>
    <rPh sb="8" eb="10">
      <t>ギョウム</t>
    </rPh>
    <phoneticPr fontId="2"/>
  </si>
  <si>
    <t>舞台設備定期点検業務</t>
    <rPh sb="0" eb="2">
      <t>ブタイ</t>
    </rPh>
    <rPh sb="2" eb="4">
      <t>セツビ</t>
    </rPh>
    <rPh sb="4" eb="6">
      <t>テイキ</t>
    </rPh>
    <rPh sb="6" eb="8">
      <t>テンケン</t>
    </rPh>
    <phoneticPr fontId="2"/>
  </si>
  <si>
    <t>舞台設備</t>
    <rPh sb="0" eb="2">
      <t>ブタイ</t>
    </rPh>
    <rPh sb="2" eb="4">
      <t>セツビ</t>
    </rPh>
    <phoneticPr fontId="2"/>
  </si>
  <si>
    <t>■本事業期間終了以降（参考）</t>
    <rPh sb="1" eb="2">
      <t>ホン</t>
    </rPh>
    <rPh sb="2" eb="4">
      <t>ジギョウ</t>
    </rPh>
    <rPh sb="4" eb="6">
      <t>キカン</t>
    </rPh>
    <rPh sb="6" eb="8">
      <t>シュウリョウ</t>
    </rPh>
    <rPh sb="8" eb="10">
      <t>イコウ</t>
    </rPh>
    <rPh sb="11" eb="13">
      <t>サンコウ</t>
    </rPh>
    <phoneticPr fontId="2"/>
  </si>
  <si>
    <t>本市の支払う維持管理委託料　合計（税抜き）</t>
    <rPh sb="0" eb="2">
      <t>ホンシ</t>
    </rPh>
    <rPh sb="3" eb="5">
      <t>シハラ</t>
    </rPh>
    <rPh sb="6" eb="8">
      <t>イジ</t>
    </rPh>
    <rPh sb="8" eb="10">
      <t>カンリ</t>
    </rPh>
    <rPh sb="10" eb="12">
      <t>イタク</t>
    </rPh>
    <rPh sb="12" eb="13">
      <t>リョウ</t>
    </rPh>
    <rPh sb="14" eb="15">
      <t>ゴウ</t>
    </rPh>
    <rPh sb="15" eb="16">
      <t>ケイ</t>
    </rPh>
    <rPh sb="17" eb="18">
      <t>ゼイ</t>
    </rPh>
    <rPh sb="18" eb="19">
      <t>ヌ</t>
    </rPh>
    <phoneticPr fontId="2"/>
  </si>
  <si>
    <t>本市の支払う維持管理委託料　合計（税込み）</t>
    <rPh sb="0" eb="2">
      <t>ホンシ</t>
    </rPh>
    <rPh sb="3" eb="5">
      <t>シハラ</t>
    </rPh>
    <rPh sb="6" eb="8">
      <t>イジ</t>
    </rPh>
    <rPh sb="8" eb="10">
      <t>カンリ</t>
    </rPh>
    <rPh sb="10" eb="12">
      <t>イタク</t>
    </rPh>
    <rPh sb="12" eb="13">
      <t>リョウ</t>
    </rPh>
    <rPh sb="14" eb="15">
      <t>ゴウ</t>
    </rPh>
    <rPh sb="15" eb="16">
      <t>ケイ</t>
    </rPh>
    <rPh sb="17" eb="18">
      <t>ゼイ</t>
    </rPh>
    <rPh sb="18" eb="19">
      <t>コ</t>
    </rPh>
    <phoneticPr fontId="2"/>
  </si>
  <si>
    <t>維持管理委託料の支払表</t>
    <rPh sb="0" eb="2">
      <t>イジ</t>
    </rPh>
    <rPh sb="2" eb="4">
      <t>カンリ</t>
    </rPh>
    <rPh sb="4" eb="7">
      <t>イタクリョウ</t>
    </rPh>
    <rPh sb="8" eb="10">
      <t>シハラ</t>
    </rPh>
    <rPh sb="10" eb="11">
      <t>ヒョウ</t>
    </rPh>
    <phoneticPr fontId="2"/>
  </si>
  <si>
    <t>ＥＩＲＲは配当の資本金に対するＩＲＲとする。</t>
    <rPh sb="5" eb="7">
      <t>ハイトウ</t>
    </rPh>
    <rPh sb="8" eb="11">
      <t>シホンキン</t>
    </rPh>
    <rPh sb="12" eb="13">
      <t>タイ</t>
    </rPh>
    <phoneticPr fontId="2"/>
  </si>
  <si>
    <t>便宜上、維持管理委託料のキャッシュの収支は支払までのズレを考慮せず、業務委託時期に対応させて算定すること。</t>
    <rPh sb="0" eb="2">
      <t>ベンギ</t>
    </rPh>
    <rPh sb="2" eb="3">
      <t>ジョウ</t>
    </rPh>
    <rPh sb="4" eb="6">
      <t>イジ</t>
    </rPh>
    <rPh sb="6" eb="8">
      <t>カンリ</t>
    </rPh>
    <rPh sb="8" eb="10">
      <t>イタク</t>
    </rPh>
    <rPh sb="10" eb="11">
      <t>リョウ</t>
    </rPh>
    <rPh sb="18" eb="20">
      <t>シュウシ</t>
    </rPh>
    <rPh sb="21" eb="23">
      <t>シハラ</t>
    </rPh>
    <rPh sb="29" eb="31">
      <t>コウリョ</t>
    </rPh>
    <rPh sb="34" eb="36">
      <t>ギョウム</t>
    </rPh>
    <rPh sb="36" eb="38">
      <t>イタク</t>
    </rPh>
    <rPh sb="38" eb="40">
      <t>ジキ</t>
    </rPh>
    <rPh sb="41" eb="43">
      <t>タイオウ</t>
    </rPh>
    <rPh sb="46" eb="48">
      <t>サンテイ</t>
    </rPh>
    <phoneticPr fontId="2"/>
  </si>
  <si>
    <t>各年の費用は、原則として各年４月～翌年３月の１年間の費用を記入すること。ただし、施設の開館時及び事業期間終了時において事業実施期間が１年に満たない場合には、その限りではない。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</si>
</sst>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;[Red]\-#,##0\ "/>
    <numFmt numFmtId="177" formatCode="#,##0;&quot;▲ &quot;#,##0"/>
    <numFmt numFmtId="178" formatCode="#,##0&quot;       &quot;"/>
    <numFmt numFmtId="179" formatCode="#,##0;\-#,##0;&quot;-&quot;"/>
  </numFmts>
  <fonts count="5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7.5"/>
      <name val="ｺﾞｼｯｸ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ＭＳ 明朝"/>
      <family val="1"/>
      <charset val="128"/>
    </font>
    <font>
      <sz val="20"/>
      <name val="ＭＳ 明朝"/>
      <family val="1"/>
      <charset val="128"/>
    </font>
    <font>
      <sz val="28"/>
      <name val="ＭＳ ゴシック"/>
      <family val="3"/>
      <charset val="128"/>
    </font>
    <font>
      <sz val="20"/>
      <name val="ＭＳ ゴシック"/>
      <family val="3"/>
      <charset val="128"/>
    </font>
    <font>
      <sz val="30"/>
      <name val="ＭＳ ゴシック"/>
      <family val="3"/>
      <charset val="128"/>
    </font>
    <font>
      <sz val="22"/>
      <name val="ＭＳ 明朝"/>
      <family val="1"/>
      <charset val="128"/>
    </font>
    <font>
      <sz val="12"/>
      <name val="ＭＳ ゴシック"/>
      <family val="3"/>
      <charset val="128"/>
    </font>
    <font>
      <sz val="22"/>
      <name val="ＭＳ Ｐゴシック"/>
      <family val="3"/>
      <charset val="128"/>
    </font>
    <font>
      <sz val="18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hair">
        <color indexed="10"/>
      </top>
      <bottom style="hair">
        <color indexed="64"/>
      </bottom>
      <diagonal/>
    </border>
    <border>
      <left/>
      <right/>
      <top/>
      <bottom style="thin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hair">
        <color indexed="10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65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79" fontId="38" fillId="0" borderId="0" applyFill="0" applyBorder="0" applyAlignment="0"/>
    <xf numFmtId="0" fontId="39" fillId="0" borderId="0">
      <alignment horizontal="left"/>
    </xf>
    <xf numFmtId="0" fontId="40" fillId="0" borderId="1" applyNumberFormat="0" applyAlignment="0" applyProtection="0">
      <alignment horizontal="left" vertical="center"/>
    </xf>
    <xf numFmtId="0" fontId="40" fillId="0" borderId="2">
      <alignment horizontal="left" vertical="center"/>
    </xf>
    <xf numFmtId="0" fontId="41" fillId="0" borderId="0"/>
    <xf numFmtId="4" fontId="39" fillId="0" borderId="0">
      <alignment horizontal="right"/>
    </xf>
    <xf numFmtId="4" fontId="42" fillId="0" borderId="0">
      <alignment horizontal="right"/>
    </xf>
    <xf numFmtId="0" fontId="43" fillId="0" borderId="0">
      <alignment horizontal="left"/>
    </xf>
    <xf numFmtId="0" fontId="44" fillId="0" borderId="0">
      <alignment horizont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3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3" fillId="0" borderId="0" applyFill="0" applyBorder="0" applyAlignment="0" applyProtection="0"/>
    <xf numFmtId="0" fontId="10" fillId="22" borderId="4" applyNumberFormat="0" applyFon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178" fontId="45" fillId="0" borderId="10" applyFill="0">
      <alignment horizontal="right"/>
    </xf>
    <xf numFmtId="3" fontId="40" fillId="0" borderId="11" applyFill="0" applyBorder="0">
      <alignment horizontal="right"/>
    </xf>
    <xf numFmtId="0" fontId="18" fillId="0" borderId="12" applyNumberFormat="0" applyFill="0" applyAlignment="0" applyProtection="0">
      <alignment vertical="center"/>
    </xf>
    <xf numFmtId="0" fontId="19" fillId="23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" fontId="46" fillId="0" borderId="14" applyBorder="0">
      <alignment horizontal="right"/>
    </xf>
    <xf numFmtId="3" fontId="47" fillId="0" borderId="15" applyBorder="0">
      <alignment horizontal="right"/>
    </xf>
    <xf numFmtId="0" fontId="21" fillId="7" borderId="6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1" fontId="34" fillId="0" borderId="0">
      <alignment vertical="center"/>
    </xf>
    <xf numFmtId="0" fontId="22" fillId="4" borderId="0" applyNumberFormat="0" applyBorder="0" applyAlignment="0" applyProtection="0">
      <alignment vertical="center"/>
    </xf>
  </cellStyleXfs>
  <cellXfs count="556">
    <xf numFmtId="0" fontId="0" fillId="0" borderId="0" xfId="0">
      <alignment vertical="center"/>
    </xf>
    <xf numFmtId="0" fontId="24" fillId="0" borderId="0" xfId="57" applyFont="1" applyFill="1" applyAlignment="1">
      <alignment vertical="center" wrapText="1"/>
    </xf>
    <xf numFmtId="0" fontId="24" fillId="0" borderId="0" xfId="57" applyFont="1" applyFill="1" applyAlignment="1">
      <alignment horizontal="center" vertical="center" wrapText="1"/>
    </xf>
    <xf numFmtId="0" fontId="26" fillId="0" borderId="0" xfId="57" applyFont="1" applyFill="1" applyAlignment="1">
      <alignment horizontal="centerContinuous" vertical="center"/>
    </xf>
    <xf numFmtId="0" fontId="27" fillId="0" borderId="0" xfId="60" applyFont="1" applyAlignment="1">
      <alignment vertical="center"/>
    </xf>
    <xf numFmtId="0" fontId="3" fillId="24" borderId="0" xfId="58" applyFont="1" applyFill="1" applyAlignment="1">
      <alignment horizontal="left" vertical="top"/>
    </xf>
    <xf numFmtId="0" fontId="3" fillId="24" borderId="0" xfId="58" applyFont="1" applyFill="1" applyAlignment="1">
      <alignment vertical="top"/>
    </xf>
    <xf numFmtId="0" fontId="3" fillId="24" borderId="0" xfId="58" applyFont="1" applyFill="1" applyAlignment="1">
      <alignment horizontal="center" vertical="top"/>
    </xf>
    <xf numFmtId="0" fontId="3" fillId="24" borderId="0" xfId="58" applyFont="1" applyFill="1" applyAlignment="1">
      <alignment vertical="center"/>
    </xf>
    <xf numFmtId="0" fontId="3" fillId="24" borderId="0" xfId="58" applyFont="1" applyFill="1" applyBorder="1" applyAlignment="1">
      <alignment vertical="center"/>
    </xf>
    <xf numFmtId="3" fontId="3" fillId="24" borderId="0" xfId="44" applyNumberFormat="1" applyFont="1" applyFill="1" applyAlignment="1"/>
    <xf numFmtId="3" fontId="32" fillId="24" borderId="0" xfId="44" applyNumberFormat="1" applyFont="1" applyFill="1" applyAlignment="1"/>
    <xf numFmtId="3" fontId="29" fillId="24" borderId="0" xfId="44" applyNumberFormat="1" applyFont="1" applyFill="1" applyAlignment="1">
      <alignment horizontal="center" vertical="center"/>
    </xf>
    <xf numFmtId="0" fontId="28" fillId="24" borderId="0" xfId="59" applyFont="1" applyFill="1" applyAlignment="1">
      <alignment horizontal="center" vertical="center"/>
    </xf>
    <xf numFmtId="0" fontId="0" fillId="24" borderId="0" xfId="0" applyFill="1">
      <alignment vertical="center"/>
    </xf>
    <xf numFmtId="0" fontId="0" fillId="24" borderId="0" xfId="0" applyFill="1" applyBorder="1">
      <alignment vertical="center"/>
    </xf>
    <xf numFmtId="0" fontId="24" fillId="24" borderId="0" xfId="57" applyFont="1" applyFill="1" applyAlignment="1">
      <alignment vertical="center" wrapText="1"/>
    </xf>
    <xf numFmtId="0" fontId="24" fillId="24" borderId="0" xfId="57" applyFont="1" applyFill="1" applyAlignment="1">
      <alignment horizontal="center" vertical="center" wrapText="1"/>
    </xf>
    <xf numFmtId="0" fontId="24" fillId="24" borderId="0" xfId="57" applyFont="1" applyFill="1" applyAlignment="1">
      <alignment horizontal="right" vertical="center"/>
    </xf>
    <xf numFmtId="0" fontId="27" fillId="24" borderId="0" xfId="60" applyFont="1" applyFill="1" applyAlignment="1">
      <alignment vertical="center"/>
    </xf>
    <xf numFmtId="0" fontId="36" fillId="24" borderId="16" xfId="60" applyFont="1" applyFill="1" applyBorder="1" applyAlignment="1">
      <alignment horizontal="justify" vertical="center" wrapText="1"/>
    </xf>
    <xf numFmtId="0" fontId="36" fillId="24" borderId="0" xfId="60" applyFont="1" applyFill="1" applyBorder="1" applyAlignment="1">
      <alignment horizontal="justify" wrapText="1"/>
    </xf>
    <xf numFmtId="0" fontId="36" fillId="24" borderId="0" xfId="0" applyFont="1" applyFill="1" applyBorder="1" applyAlignment="1">
      <alignment vertical="center"/>
    </xf>
    <xf numFmtId="0" fontId="36" fillId="24" borderId="0" xfId="0" applyFont="1" applyFill="1" applyBorder="1">
      <alignment vertical="center"/>
    </xf>
    <xf numFmtId="0" fontId="36" fillId="24" borderId="0" xfId="61" applyFont="1" applyFill="1" applyAlignment="1">
      <alignment horizontal="left" vertical="top"/>
    </xf>
    <xf numFmtId="3" fontId="36" fillId="24" borderId="0" xfId="44" applyNumberFormat="1" applyFont="1" applyFill="1" applyBorder="1" applyAlignment="1">
      <alignment horizontal="left" vertical="top"/>
    </xf>
    <xf numFmtId="3" fontId="36" fillId="24" borderId="0" xfId="44" applyNumberFormat="1" applyFont="1" applyFill="1" applyAlignment="1">
      <alignment horizontal="left" vertical="top" wrapText="1"/>
    </xf>
    <xf numFmtId="0" fontId="10" fillId="0" borderId="0" xfId="60" applyFont="1" applyAlignment="1">
      <alignment vertical="center"/>
    </xf>
    <xf numFmtId="0" fontId="36" fillId="24" borderId="17" xfId="60" applyFont="1" applyFill="1" applyBorder="1" applyAlignment="1">
      <alignment horizontal="justify" vertical="center" wrapText="1"/>
    </xf>
    <xf numFmtId="0" fontId="36" fillId="24" borderId="17" xfId="60" applyFont="1" applyFill="1" applyBorder="1" applyAlignment="1">
      <alignment horizontal="right" vertical="center" wrapText="1"/>
    </xf>
    <xf numFmtId="0" fontId="36" fillId="24" borderId="18" xfId="60" applyFont="1" applyFill="1" applyBorder="1" applyAlignment="1">
      <alignment horizontal="justify" vertical="center" wrapText="1"/>
    </xf>
    <xf numFmtId="0" fontId="36" fillId="24" borderId="19" xfId="60" applyFont="1" applyFill="1" applyBorder="1" applyAlignment="1">
      <alignment horizontal="right" vertical="center" wrapText="1"/>
    </xf>
    <xf numFmtId="0" fontId="36" fillId="24" borderId="16" xfId="60" applyFont="1" applyFill="1" applyBorder="1" applyAlignment="1">
      <alignment horizontal="right" vertical="center" wrapText="1"/>
    </xf>
    <xf numFmtId="0" fontId="36" fillId="24" borderId="20" xfId="60" applyFont="1" applyFill="1" applyBorder="1" applyAlignment="1">
      <alignment horizontal="justify" vertical="center" wrapText="1"/>
    </xf>
    <xf numFmtId="0" fontId="36" fillId="24" borderId="21" xfId="60" applyFont="1" applyFill="1" applyBorder="1" applyAlignment="1">
      <alignment horizontal="justify" vertical="center" wrapText="1"/>
    </xf>
    <xf numFmtId="0" fontId="36" fillId="24" borderId="22" xfId="60" applyFont="1" applyFill="1" applyBorder="1" applyAlignment="1">
      <alignment horizontal="justify" vertical="center" wrapText="1"/>
    </xf>
    <xf numFmtId="0" fontId="36" fillId="24" borderId="21" xfId="60" applyFont="1" applyFill="1" applyBorder="1" applyAlignment="1">
      <alignment horizontal="right" vertical="center" wrapText="1"/>
    </xf>
    <xf numFmtId="0" fontId="36" fillId="24" borderId="23" xfId="60" applyFont="1" applyFill="1" applyBorder="1" applyAlignment="1">
      <alignment horizontal="justify" vertical="center" wrapText="1"/>
    </xf>
    <xf numFmtId="0" fontId="36" fillId="24" borderId="24" xfId="60" applyFont="1" applyFill="1" applyBorder="1" applyAlignment="1">
      <alignment horizontal="justify" vertical="center" wrapText="1"/>
    </xf>
    <xf numFmtId="0" fontId="36" fillId="24" borderId="25" xfId="60" applyFont="1" applyFill="1" applyBorder="1" applyAlignment="1">
      <alignment horizontal="justify" vertical="center" wrapText="1"/>
    </xf>
    <xf numFmtId="0" fontId="36" fillId="24" borderId="26" xfId="60" applyFont="1" applyFill="1" applyBorder="1" applyAlignment="1">
      <alignment horizontal="justify" vertical="center" wrapText="1"/>
    </xf>
    <xf numFmtId="0" fontId="36" fillId="24" borderId="27" xfId="60" applyFont="1" applyFill="1" applyBorder="1" applyAlignment="1">
      <alignment horizontal="justify" vertical="center" wrapText="1"/>
    </xf>
    <xf numFmtId="0" fontId="36" fillId="24" borderId="28" xfId="60" applyFont="1" applyFill="1" applyBorder="1" applyAlignment="1">
      <alignment horizontal="justify" vertical="center" wrapText="1"/>
    </xf>
    <xf numFmtId="0" fontId="36" fillId="24" borderId="29" xfId="60" applyFont="1" applyFill="1" applyBorder="1" applyAlignment="1">
      <alignment horizontal="right" vertical="center" wrapText="1"/>
    </xf>
    <xf numFmtId="0" fontId="36" fillId="24" borderId="30" xfId="60" applyFont="1" applyFill="1" applyBorder="1" applyAlignment="1">
      <alignment horizontal="justify" vertical="center" wrapText="1"/>
    </xf>
    <xf numFmtId="0" fontId="36" fillId="24" borderId="0" xfId="60" applyFont="1" applyFill="1" applyBorder="1" applyAlignment="1">
      <alignment horizontal="justify" vertical="center" wrapText="1"/>
    </xf>
    <xf numFmtId="0" fontId="36" fillId="24" borderId="0" xfId="60" applyFont="1" applyFill="1" applyBorder="1" applyAlignment="1">
      <alignment horizontal="right" vertical="center" wrapText="1"/>
    </xf>
    <xf numFmtId="0" fontId="10" fillId="24" borderId="0" xfId="60" applyFont="1" applyFill="1" applyAlignment="1">
      <alignment vertical="center"/>
    </xf>
    <xf numFmtId="0" fontId="36" fillId="24" borderId="0" xfId="60" applyFont="1" applyFill="1" applyBorder="1" applyAlignment="1">
      <alignment vertical="center" wrapText="1"/>
    </xf>
    <xf numFmtId="9" fontId="36" fillId="24" borderId="0" xfId="60" applyNumberFormat="1" applyFont="1" applyFill="1" applyBorder="1" applyAlignment="1">
      <alignment horizontal="justify" vertical="center" wrapText="1"/>
    </xf>
    <xf numFmtId="0" fontId="36" fillId="24" borderId="0" xfId="60" applyFont="1" applyFill="1" applyBorder="1" applyAlignment="1">
      <alignment horizontal="center" vertical="center" wrapText="1"/>
    </xf>
    <xf numFmtId="0" fontId="36" fillId="24" borderId="0" xfId="60" applyFont="1" applyFill="1" applyBorder="1" applyAlignment="1">
      <alignment vertical="center"/>
    </xf>
    <xf numFmtId="0" fontId="36" fillId="24" borderId="0" xfId="61" applyFont="1" applyFill="1" applyAlignment="1">
      <alignment horizontal="center" vertical="top"/>
    </xf>
    <xf numFmtId="0" fontId="36" fillId="24" borderId="0" xfId="58" applyFont="1" applyFill="1" applyBorder="1" applyAlignment="1">
      <alignment horizontal="center" vertical="top"/>
    </xf>
    <xf numFmtId="0" fontId="36" fillId="24" borderId="31" xfId="60" applyFont="1" applyFill="1" applyBorder="1" applyAlignment="1">
      <alignment horizontal="justify" vertical="center" wrapText="1"/>
    </xf>
    <xf numFmtId="0" fontId="36" fillId="24" borderId="32" xfId="60" applyFont="1" applyFill="1" applyBorder="1" applyAlignment="1">
      <alignment horizontal="justify" vertical="center" wrapText="1"/>
    </xf>
    <xf numFmtId="10" fontId="36" fillId="24" borderId="0" xfId="37" applyNumberFormat="1" applyFont="1" applyFill="1" applyBorder="1" applyAlignment="1">
      <alignment horizontal="left" vertical="top"/>
    </xf>
    <xf numFmtId="176" fontId="36" fillId="24" borderId="0" xfId="44" applyNumberFormat="1" applyFont="1" applyFill="1" applyBorder="1" applyAlignment="1">
      <alignment horizontal="left" vertical="top"/>
    </xf>
    <xf numFmtId="0" fontId="36" fillId="24" borderId="0" xfId="58" applyFont="1" applyFill="1" applyBorder="1" applyAlignment="1">
      <alignment horizontal="left" vertical="top"/>
    </xf>
    <xf numFmtId="0" fontId="36" fillId="24" borderId="0" xfId="58" applyFont="1" applyFill="1" applyAlignment="1">
      <alignment horizontal="left" vertical="top"/>
    </xf>
    <xf numFmtId="0" fontId="36" fillId="24" borderId="0" xfId="58" applyFont="1" applyFill="1" applyAlignment="1">
      <alignment horizontal="left" vertical="center"/>
    </xf>
    <xf numFmtId="0" fontId="36" fillId="24" borderId="0" xfId="58" applyFont="1" applyFill="1" applyBorder="1" applyAlignment="1">
      <alignment horizontal="center" vertical="center"/>
    </xf>
    <xf numFmtId="0" fontId="36" fillId="25" borderId="33" xfId="58" applyFont="1" applyFill="1" applyBorder="1" applyAlignment="1">
      <alignment horizontal="center" vertical="center" wrapText="1"/>
    </xf>
    <xf numFmtId="0" fontId="36" fillId="25" borderId="34" xfId="58" applyFont="1" applyFill="1" applyBorder="1" applyAlignment="1">
      <alignment horizontal="center" vertical="center"/>
    </xf>
    <xf numFmtId="0" fontId="36" fillId="25" borderId="35" xfId="58" applyFont="1" applyFill="1" applyBorder="1" applyAlignment="1">
      <alignment horizontal="center" vertical="center"/>
    </xf>
    <xf numFmtId="0" fontId="36" fillId="24" borderId="36" xfId="58" applyFont="1" applyFill="1" applyBorder="1" applyAlignment="1">
      <alignment horizontal="center" vertical="center"/>
    </xf>
    <xf numFmtId="0" fontId="36" fillId="24" borderId="37" xfId="58" applyFont="1" applyFill="1" applyBorder="1" applyAlignment="1">
      <alignment vertical="center" wrapText="1"/>
    </xf>
    <xf numFmtId="0" fontId="36" fillId="24" borderId="38" xfId="58" applyFont="1" applyFill="1" applyBorder="1" applyAlignment="1">
      <alignment vertical="center"/>
    </xf>
    <xf numFmtId="0" fontId="36" fillId="24" borderId="39" xfId="58" applyFont="1" applyFill="1" applyBorder="1" applyAlignment="1">
      <alignment vertical="center" wrapText="1"/>
    </xf>
    <xf numFmtId="10" fontId="36" fillId="24" borderId="40" xfId="37" applyNumberFormat="1" applyFont="1" applyFill="1" applyBorder="1" applyAlignment="1">
      <alignment horizontal="right" vertical="center"/>
    </xf>
    <xf numFmtId="0" fontId="36" fillId="24" borderId="41" xfId="58" applyFont="1" applyFill="1" applyBorder="1" applyAlignment="1">
      <alignment horizontal="center" vertical="center"/>
    </xf>
    <xf numFmtId="0" fontId="36" fillId="24" borderId="42" xfId="58" applyFont="1" applyFill="1" applyBorder="1" applyAlignment="1">
      <alignment vertical="center" wrapText="1"/>
    </xf>
    <xf numFmtId="0" fontId="36" fillId="24" borderId="25" xfId="58" applyFont="1" applyFill="1" applyBorder="1" applyAlignment="1">
      <alignment vertical="center"/>
    </xf>
    <xf numFmtId="10" fontId="36" fillId="24" borderId="43" xfId="37" applyNumberFormat="1" applyFont="1" applyFill="1" applyBorder="1" applyAlignment="1">
      <alignment horizontal="right" vertical="center"/>
    </xf>
    <xf numFmtId="0" fontId="36" fillId="24" borderId="44" xfId="58" applyFont="1" applyFill="1" applyBorder="1" applyAlignment="1">
      <alignment horizontal="center" vertical="center"/>
    </xf>
    <xf numFmtId="0" fontId="36" fillId="24" borderId="45" xfId="58" applyFont="1" applyFill="1" applyBorder="1" applyAlignment="1">
      <alignment vertical="center" wrapText="1"/>
    </xf>
    <xf numFmtId="0" fontId="36" fillId="24" borderId="46" xfId="58" applyFont="1" applyFill="1" applyBorder="1" applyAlignment="1">
      <alignment vertical="center"/>
    </xf>
    <xf numFmtId="0" fontId="36" fillId="24" borderId="46" xfId="58" applyFont="1" applyFill="1" applyBorder="1" applyAlignment="1">
      <alignment vertical="center" wrapText="1"/>
    </xf>
    <xf numFmtId="10" fontId="36" fillId="24" borderId="47" xfId="37" applyNumberFormat="1" applyFont="1" applyFill="1" applyBorder="1" applyAlignment="1">
      <alignment horizontal="right" vertical="center"/>
    </xf>
    <xf numFmtId="10" fontId="36" fillId="24" borderId="48" xfId="44" applyNumberFormat="1" applyFont="1" applyFill="1" applyBorder="1" applyAlignment="1">
      <alignment horizontal="right" vertical="center"/>
    </xf>
    <xf numFmtId="0" fontId="36" fillId="24" borderId="0" xfId="58" applyFont="1" applyFill="1" applyAlignment="1">
      <alignment horizontal="center" vertical="center"/>
    </xf>
    <xf numFmtId="0" fontId="36" fillId="24" borderId="0" xfId="58" applyFont="1" applyFill="1" applyAlignment="1">
      <alignment vertical="center"/>
    </xf>
    <xf numFmtId="3" fontId="36" fillId="24" borderId="0" xfId="44" applyNumberFormat="1" applyFont="1" applyFill="1" applyAlignment="1">
      <alignment horizontal="right" vertical="center"/>
    </xf>
    <xf numFmtId="176" fontId="36" fillId="24" borderId="0" xfId="44" applyNumberFormat="1" applyFont="1" applyFill="1" applyBorder="1" applyAlignment="1">
      <alignment horizontal="right" vertical="center"/>
    </xf>
    <xf numFmtId="10" fontId="36" fillId="24" borderId="0" xfId="44" applyNumberFormat="1" applyFont="1" applyFill="1" applyBorder="1" applyAlignment="1">
      <alignment horizontal="right" vertical="center"/>
    </xf>
    <xf numFmtId="0" fontId="36" fillId="24" borderId="0" xfId="58" applyFont="1" applyFill="1" applyBorder="1" applyAlignment="1">
      <alignment vertical="top"/>
    </xf>
    <xf numFmtId="176" fontId="36" fillId="24" borderId="0" xfId="44" applyNumberFormat="1" applyFont="1" applyFill="1" applyBorder="1" applyAlignment="1">
      <alignment horizontal="right" vertical="top"/>
    </xf>
    <xf numFmtId="10" fontId="36" fillId="24" borderId="0" xfId="37" applyNumberFormat="1" applyFont="1" applyFill="1" applyBorder="1" applyAlignment="1">
      <alignment horizontal="right" vertical="top"/>
    </xf>
    <xf numFmtId="0" fontId="36" fillId="0" borderId="0" xfId="60" applyFont="1" applyAlignment="1">
      <alignment vertical="center"/>
    </xf>
    <xf numFmtId="0" fontId="36" fillId="24" borderId="0" xfId="60" applyFont="1" applyFill="1" applyAlignment="1">
      <alignment vertical="center"/>
    </xf>
    <xf numFmtId="0" fontId="36" fillId="0" borderId="0" xfId="60" applyFont="1" applyBorder="1" applyAlignment="1">
      <alignment vertical="center"/>
    </xf>
    <xf numFmtId="0" fontId="36" fillId="0" borderId="0" xfId="58" applyFont="1" applyAlignment="1">
      <alignment horizontal="left" vertical="top" wrapText="1"/>
    </xf>
    <xf numFmtId="0" fontId="30" fillId="24" borderId="0" xfId="59" applyFont="1" applyFill="1"/>
    <xf numFmtId="0" fontId="30" fillId="24" borderId="0" xfId="59" applyFont="1" applyFill="1" applyAlignment="1">
      <alignment vertical="center"/>
    </xf>
    <xf numFmtId="0" fontId="30" fillId="24" borderId="49" xfId="59" applyFont="1" applyFill="1" applyBorder="1"/>
    <xf numFmtId="0" fontId="30" fillId="24" borderId="50" xfId="59" applyFont="1" applyFill="1" applyBorder="1" applyAlignment="1">
      <alignment horizontal="center" vertical="center"/>
    </xf>
    <xf numFmtId="0" fontId="36" fillId="0" borderId="0" xfId="0" applyFont="1">
      <alignment vertical="center"/>
    </xf>
    <xf numFmtId="0" fontId="36" fillId="24" borderId="0" xfId="0" applyFont="1" applyFill="1">
      <alignment vertical="center"/>
    </xf>
    <xf numFmtId="3" fontId="36" fillId="24" borderId="0" xfId="44" applyNumberFormat="1" applyFont="1" applyFill="1" applyAlignment="1"/>
    <xf numFmtId="0" fontId="36" fillId="24" borderId="0" xfId="0" applyFont="1" applyFill="1" applyAlignment="1">
      <alignment horizontal="center" vertical="top"/>
    </xf>
    <xf numFmtId="0" fontId="30" fillId="24" borderId="0" xfId="59" applyFont="1" applyFill="1" applyAlignment="1">
      <alignment horizontal="center" vertical="center"/>
    </xf>
    <xf numFmtId="0" fontId="30" fillId="24" borderId="0" xfId="59" applyFont="1" applyFill="1" applyBorder="1"/>
    <xf numFmtId="0" fontId="30" fillId="24" borderId="0" xfId="59" applyFont="1" applyFill="1" applyAlignment="1">
      <alignment horizontal="right" vertical="top"/>
    </xf>
    <xf numFmtId="3" fontId="30" fillId="24" borderId="0" xfId="44" applyNumberFormat="1" applyFont="1" applyFill="1" applyBorder="1" applyAlignment="1"/>
    <xf numFmtId="3" fontId="30" fillId="24" borderId="0" xfId="44" applyNumberFormat="1" applyFont="1" applyFill="1" applyAlignment="1"/>
    <xf numFmtId="3" fontId="30" fillId="24" borderId="0" xfId="44" applyNumberFormat="1" applyFont="1" applyFill="1" applyBorder="1" applyAlignment="1">
      <alignment vertical="center"/>
    </xf>
    <xf numFmtId="3" fontId="30" fillId="24" borderId="52" xfId="44" applyNumberFormat="1" applyFont="1" applyFill="1" applyBorder="1" applyAlignment="1">
      <alignment horizontal="left" vertical="center"/>
    </xf>
    <xf numFmtId="0" fontId="30" fillId="24" borderId="52" xfId="59" applyFont="1" applyFill="1" applyBorder="1" applyAlignment="1">
      <alignment vertical="center"/>
    </xf>
    <xf numFmtId="177" fontId="30" fillId="24" borderId="36" xfId="44" applyNumberFormat="1" applyFont="1" applyFill="1" applyBorder="1" applyAlignment="1">
      <alignment horizontal="right" vertical="center"/>
    </xf>
    <xf numFmtId="177" fontId="30" fillId="24" borderId="37" xfId="44" applyNumberFormat="1" applyFont="1" applyFill="1" applyBorder="1" applyAlignment="1">
      <alignment horizontal="right" vertical="center"/>
    </xf>
    <xf numFmtId="177" fontId="30" fillId="24" borderId="38" xfId="44" applyNumberFormat="1" applyFont="1" applyFill="1" applyBorder="1" applyAlignment="1">
      <alignment horizontal="right" vertical="center"/>
    </xf>
    <xf numFmtId="177" fontId="30" fillId="24" borderId="53" xfId="44" applyNumberFormat="1" applyFont="1" applyFill="1" applyBorder="1" applyAlignment="1">
      <alignment horizontal="right" vertical="center"/>
    </xf>
    <xf numFmtId="3" fontId="30" fillId="24" borderId="0" xfId="44" applyNumberFormat="1" applyFont="1" applyFill="1" applyAlignment="1">
      <alignment vertical="center"/>
    </xf>
    <xf numFmtId="3" fontId="30" fillId="24" borderId="54" xfId="44" applyNumberFormat="1" applyFont="1" applyFill="1" applyBorder="1" applyAlignment="1">
      <alignment vertical="center"/>
    </xf>
    <xf numFmtId="0" fontId="30" fillId="24" borderId="55" xfId="59" applyFont="1" applyFill="1" applyBorder="1" applyAlignment="1">
      <alignment horizontal="left" vertical="center"/>
    </xf>
    <xf numFmtId="0" fontId="30" fillId="24" borderId="55" xfId="59" applyFont="1" applyFill="1" applyBorder="1" applyAlignment="1">
      <alignment vertical="center"/>
    </xf>
    <xf numFmtId="177" fontId="30" fillId="24" borderId="56" xfId="44" applyNumberFormat="1" applyFont="1" applyFill="1" applyBorder="1" applyAlignment="1">
      <alignment horizontal="right" vertical="center"/>
    </xf>
    <xf numFmtId="177" fontId="30" fillId="24" borderId="32" xfId="44" applyNumberFormat="1" applyFont="1" applyFill="1" applyBorder="1" applyAlignment="1">
      <alignment horizontal="right" vertical="center"/>
    </xf>
    <xf numFmtId="177" fontId="30" fillId="24" borderId="26" xfId="44" applyNumberFormat="1" applyFont="1" applyFill="1" applyBorder="1" applyAlignment="1">
      <alignment horizontal="right" vertical="center"/>
    </xf>
    <xf numFmtId="177" fontId="30" fillId="24" borderId="57" xfId="44" applyNumberFormat="1" applyFont="1" applyFill="1" applyBorder="1" applyAlignment="1">
      <alignment horizontal="right" vertical="center"/>
    </xf>
    <xf numFmtId="0" fontId="30" fillId="24" borderId="0" xfId="59" applyFont="1" applyFill="1" applyBorder="1" applyAlignment="1">
      <alignment vertical="center"/>
    </xf>
    <xf numFmtId="177" fontId="30" fillId="24" borderId="54" xfId="44" applyNumberFormat="1" applyFont="1" applyFill="1" applyBorder="1" applyAlignment="1">
      <alignment horizontal="right" vertical="center"/>
    </xf>
    <xf numFmtId="177" fontId="30" fillId="24" borderId="27" xfId="44" applyNumberFormat="1" applyFont="1" applyFill="1" applyBorder="1" applyAlignment="1">
      <alignment horizontal="right" vertical="center"/>
    </xf>
    <xf numFmtId="177" fontId="30" fillId="24" borderId="22" xfId="44" applyNumberFormat="1" applyFont="1" applyFill="1" applyBorder="1" applyAlignment="1">
      <alignment horizontal="right" vertical="center"/>
    </xf>
    <xf numFmtId="177" fontId="30" fillId="24" borderId="58" xfId="44" applyNumberFormat="1" applyFont="1" applyFill="1" applyBorder="1" applyAlignment="1">
      <alignment horizontal="right" vertical="center"/>
    </xf>
    <xf numFmtId="0" fontId="30" fillId="24" borderId="59" xfId="59" applyFont="1" applyFill="1" applyBorder="1" applyAlignment="1">
      <alignment vertical="center"/>
    </xf>
    <xf numFmtId="177" fontId="30" fillId="24" borderId="60" xfId="44" applyNumberFormat="1" applyFont="1" applyFill="1" applyBorder="1" applyAlignment="1">
      <alignment horizontal="right" vertical="center"/>
    </xf>
    <xf numFmtId="177" fontId="30" fillId="24" borderId="24" xfId="44" applyNumberFormat="1" applyFont="1" applyFill="1" applyBorder="1" applyAlignment="1">
      <alignment horizontal="right" vertical="center"/>
    </xf>
    <xf numFmtId="177" fontId="30" fillId="24" borderId="59" xfId="44" applyNumberFormat="1" applyFont="1" applyFill="1" applyBorder="1" applyAlignment="1">
      <alignment horizontal="right" vertical="center"/>
    </xf>
    <xf numFmtId="177" fontId="30" fillId="24" borderId="28" xfId="44" applyNumberFormat="1" applyFont="1" applyFill="1" applyBorder="1" applyAlignment="1">
      <alignment horizontal="right" vertical="center"/>
    </xf>
    <xf numFmtId="177" fontId="30" fillId="24" borderId="61" xfId="44" applyNumberFormat="1" applyFont="1" applyFill="1" applyBorder="1" applyAlignment="1">
      <alignment horizontal="right" vertical="center"/>
    </xf>
    <xf numFmtId="3" fontId="30" fillId="24" borderId="62" xfId="44" applyNumberFormat="1" applyFont="1" applyFill="1" applyBorder="1" applyAlignment="1">
      <alignment vertical="center"/>
    </xf>
    <xf numFmtId="3" fontId="30" fillId="24" borderId="2" xfId="44" applyNumberFormat="1" applyFont="1" applyFill="1" applyBorder="1" applyAlignment="1">
      <alignment vertical="center"/>
    </xf>
    <xf numFmtId="177" fontId="30" fillId="24" borderId="41" xfId="44" applyNumberFormat="1" applyFont="1" applyFill="1" applyBorder="1" applyAlignment="1">
      <alignment horizontal="right" vertical="center"/>
    </xf>
    <xf numFmtId="177" fontId="30" fillId="24" borderId="42" xfId="44" applyNumberFormat="1" applyFont="1" applyFill="1" applyBorder="1" applyAlignment="1">
      <alignment horizontal="right" vertical="center"/>
    </xf>
    <xf numFmtId="177" fontId="30" fillId="24" borderId="25" xfId="44" applyNumberFormat="1" applyFont="1" applyFill="1" applyBorder="1" applyAlignment="1">
      <alignment horizontal="right" vertical="center"/>
    </xf>
    <xf numFmtId="3" fontId="30" fillId="24" borderId="16" xfId="44" applyNumberFormat="1" applyFont="1" applyFill="1" applyBorder="1" applyAlignment="1">
      <alignment horizontal="left" vertical="center"/>
    </xf>
    <xf numFmtId="3" fontId="30" fillId="24" borderId="55" xfId="44" applyNumberFormat="1" applyFont="1" applyFill="1" applyBorder="1" applyAlignment="1">
      <alignment horizontal="left" vertical="center"/>
    </xf>
    <xf numFmtId="177" fontId="30" fillId="24" borderId="16" xfId="44" applyNumberFormat="1" applyFont="1" applyFill="1" applyBorder="1" applyAlignment="1">
      <alignment horizontal="right" vertical="center"/>
    </xf>
    <xf numFmtId="3" fontId="30" fillId="24" borderId="21" xfId="44" applyNumberFormat="1" applyFont="1" applyFill="1" applyBorder="1" applyAlignment="1">
      <alignment horizontal="center" vertical="center"/>
    </xf>
    <xf numFmtId="3" fontId="30" fillId="24" borderId="0" xfId="44" applyNumberFormat="1" applyFont="1" applyFill="1" applyBorder="1" applyAlignment="1">
      <alignment horizontal="center" vertical="center"/>
    </xf>
    <xf numFmtId="177" fontId="30" fillId="24" borderId="21" xfId="44" applyNumberFormat="1" applyFont="1" applyFill="1" applyBorder="1" applyAlignment="1">
      <alignment horizontal="right" vertical="center"/>
    </xf>
    <xf numFmtId="3" fontId="30" fillId="24" borderId="17" xfId="44" applyNumberFormat="1" applyFont="1" applyFill="1" applyBorder="1" applyAlignment="1">
      <alignment horizontal="center" vertical="center"/>
    </xf>
    <xf numFmtId="3" fontId="30" fillId="24" borderId="59" xfId="44" applyNumberFormat="1" applyFont="1" applyFill="1" applyBorder="1" applyAlignment="1">
      <alignment horizontal="center" vertical="center"/>
    </xf>
    <xf numFmtId="177" fontId="30" fillId="24" borderId="17" xfId="44" applyNumberFormat="1" applyFont="1" applyFill="1" applyBorder="1" applyAlignment="1">
      <alignment horizontal="right" vertical="center"/>
    </xf>
    <xf numFmtId="3" fontId="30" fillId="24" borderId="63" xfId="44" applyNumberFormat="1" applyFont="1" applyFill="1" applyBorder="1" applyAlignment="1">
      <alignment vertical="center"/>
    </xf>
    <xf numFmtId="3" fontId="30" fillId="24" borderId="64" xfId="44" applyNumberFormat="1" applyFont="1" applyFill="1" applyBorder="1" applyAlignment="1">
      <alignment vertical="center"/>
    </xf>
    <xf numFmtId="0" fontId="30" fillId="24" borderId="64" xfId="59" applyFont="1" applyFill="1" applyBorder="1" applyAlignment="1">
      <alignment vertical="center"/>
    </xf>
    <xf numFmtId="177" fontId="30" fillId="24" borderId="44" xfId="44" applyNumberFormat="1" applyFont="1" applyFill="1" applyBorder="1" applyAlignment="1">
      <alignment horizontal="right" vertical="center"/>
    </xf>
    <xf numFmtId="177" fontId="30" fillId="24" borderId="45" xfId="44" applyNumberFormat="1" applyFont="1" applyFill="1" applyBorder="1" applyAlignment="1">
      <alignment horizontal="right" vertical="center"/>
    </xf>
    <xf numFmtId="177" fontId="30" fillId="24" borderId="46" xfId="44" applyNumberFormat="1" applyFont="1" applyFill="1" applyBorder="1" applyAlignment="1">
      <alignment horizontal="right" vertical="center"/>
    </xf>
    <xf numFmtId="177" fontId="30" fillId="24" borderId="64" xfId="44" applyNumberFormat="1" applyFont="1" applyFill="1" applyBorder="1" applyAlignment="1">
      <alignment horizontal="right" vertical="center"/>
    </xf>
    <xf numFmtId="177" fontId="30" fillId="24" borderId="65" xfId="44" applyNumberFormat="1" applyFont="1" applyFill="1" applyBorder="1" applyAlignment="1">
      <alignment horizontal="right" vertical="center"/>
    </xf>
    <xf numFmtId="3" fontId="30" fillId="24" borderId="66" xfId="44" applyNumberFormat="1" applyFont="1" applyFill="1" applyBorder="1" applyAlignment="1">
      <alignment vertical="center"/>
    </xf>
    <xf numFmtId="3" fontId="30" fillId="24" borderId="59" xfId="44" applyNumberFormat="1" applyFont="1" applyFill="1" applyBorder="1" applyAlignment="1">
      <alignment vertical="center"/>
    </xf>
    <xf numFmtId="3" fontId="30" fillId="24" borderId="55" xfId="44" applyNumberFormat="1" applyFont="1" applyFill="1" applyBorder="1" applyAlignment="1">
      <alignment vertical="center"/>
    </xf>
    <xf numFmtId="3" fontId="30" fillId="24" borderId="60" xfId="44" applyNumberFormat="1" applyFont="1" applyFill="1" applyBorder="1" applyAlignment="1">
      <alignment vertical="center"/>
    </xf>
    <xf numFmtId="177" fontId="30" fillId="24" borderId="67" xfId="44" applyNumberFormat="1" applyFont="1" applyFill="1" applyBorder="1" applyAlignment="1">
      <alignment horizontal="right" vertical="center"/>
    </xf>
    <xf numFmtId="3" fontId="30" fillId="24" borderId="16" xfId="44" applyNumberFormat="1" applyFont="1" applyFill="1" applyBorder="1" applyAlignment="1">
      <alignment vertical="center"/>
    </xf>
    <xf numFmtId="3" fontId="30" fillId="24" borderId="68" xfId="44" applyNumberFormat="1" applyFont="1" applyFill="1" applyBorder="1" applyAlignment="1">
      <alignment vertical="center"/>
    </xf>
    <xf numFmtId="177" fontId="30" fillId="24" borderId="2" xfId="44" applyNumberFormat="1" applyFont="1" applyFill="1" applyBorder="1" applyAlignment="1">
      <alignment horizontal="right" vertical="center"/>
    </xf>
    <xf numFmtId="3" fontId="30" fillId="24" borderId="69" xfId="44" applyNumberFormat="1" applyFont="1" applyFill="1" applyBorder="1" applyAlignment="1">
      <alignment vertical="center"/>
    </xf>
    <xf numFmtId="177" fontId="30" fillId="24" borderId="70" xfId="44" applyNumberFormat="1" applyFont="1" applyFill="1" applyBorder="1" applyAlignment="1">
      <alignment horizontal="right" vertical="center"/>
    </xf>
    <xf numFmtId="177" fontId="30" fillId="24" borderId="55" xfId="44" applyNumberFormat="1" applyFont="1" applyFill="1" applyBorder="1" applyAlignment="1">
      <alignment horizontal="right" vertical="center"/>
    </xf>
    <xf numFmtId="177" fontId="30" fillId="24" borderId="0" xfId="44" applyNumberFormat="1" applyFont="1" applyFill="1" applyBorder="1" applyAlignment="1">
      <alignment horizontal="right" vertical="center"/>
    </xf>
    <xf numFmtId="3" fontId="30" fillId="24" borderId="71" xfId="44" applyNumberFormat="1" applyFont="1" applyFill="1" applyBorder="1" applyAlignment="1">
      <alignment vertical="center"/>
    </xf>
    <xf numFmtId="3" fontId="30" fillId="24" borderId="72" xfId="44" applyNumberFormat="1" applyFont="1" applyFill="1" applyBorder="1" applyAlignment="1">
      <alignment vertical="center"/>
    </xf>
    <xf numFmtId="0" fontId="30" fillId="24" borderId="72" xfId="59" applyFont="1" applyFill="1" applyBorder="1" applyAlignment="1">
      <alignment vertical="center"/>
    </xf>
    <xf numFmtId="177" fontId="30" fillId="24" borderId="73" xfId="44" applyNumberFormat="1" applyFont="1" applyFill="1" applyBorder="1" applyAlignment="1">
      <alignment horizontal="right" vertical="center"/>
    </xf>
    <xf numFmtId="177" fontId="30" fillId="24" borderId="34" xfId="44" applyNumberFormat="1" applyFont="1" applyFill="1" applyBorder="1" applyAlignment="1">
      <alignment horizontal="right" vertical="center"/>
    </xf>
    <xf numFmtId="177" fontId="30" fillId="24" borderId="74" xfId="44" applyNumberFormat="1" applyFont="1" applyFill="1" applyBorder="1" applyAlignment="1">
      <alignment horizontal="right" vertical="center"/>
    </xf>
    <xf numFmtId="177" fontId="30" fillId="24" borderId="72" xfId="44" applyNumberFormat="1" applyFont="1" applyFill="1" applyBorder="1" applyAlignment="1">
      <alignment horizontal="right" vertical="center"/>
    </xf>
    <xf numFmtId="177" fontId="30" fillId="24" borderId="75" xfId="44" applyNumberFormat="1" applyFont="1" applyFill="1" applyBorder="1" applyAlignment="1">
      <alignment horizontal="right" vertical="center"/>
    </xf>
    <xf numFmtId="0" fontId="30" fillId="24" borderId="0" xfId="59" applyFont="1" applyFill="1" applyBorder="1" applyAlignment="1">
      <alignment horizontal="center" vertical="center"/>
    </xf>
    <xf numFmtId="3" fontId="30" fillId="24" borderId="49" xfId="44" applyNumberFormat="1" applyFont="1" applyFill="1" applyBorder="1" applyAlignment="1"/>
    <xf numFmtId="0" fontId="30" fillId="24" borderId="76" xfId="59" applyFont="1" applyFill="1" applyBorder="1" applyAlignment="1">
      <alignment vertical="center"/>
    </xf>
    <xf numFmtId="177" fontId="30" fillId="24" borderId="60" xfId="44" applyNumberFormat="1" applyFont="1" applyFill="1" applyBorder="1" applyAlignment="1">
      <alignment vertical="center"/>
    </xf>
    <xf numFmtId="177" fontId="30" fillId="24" borderId="28" xfId="44" applyNumberFormat="1" applyFont="1" applyFill="1" applyBorder="1" applyAlignment="1">
      <alignment vertical="center"/>
    </xf>
    <xf numFmtId="177" fontId="30" fillId="24" borderId="24" xfId="44" applyNumberFormat="1" applyFont="1" applyFill="1" applyBorder="1" applyAlignment="1">
      <alignment vertical="center"/>
    </xf>
    <xf numFmtId="177" fontId="30" fillId="24" borderId="58" xfId="44" applyNumberFormat="1" applyFont="1" applyFill="1" applyBorder="1" applyAlignment="1">
      <alignment vertical="center"/>
    </xf>
    <xf numFmtId="0" fontId="30" fillId="24" borderId="77" xfId="59" applyFont="1" applyFill="1" applyBorder="1" applyAlignment="1">
      <alignment vertical="center"/>
    </xf>
    <xf numFmtId="177" fontId="30" fillId="24" borderId="56" xfId="44" applyNumberFormat="1" applyFont="1" applyFill="1" applyBorder="1" applyAlignment="1">
      <alignment vertical="center"/>
    </xf>
    <xf numFmtId="177" fontId="30" fillId="24" borderId="32" xfId="44" applyNumberFormat="1" applyFont="1" applyFill="1" applyBorder="1" applyAlignment="1">
      <alignment vertical="center"/>
    </xf>
    <xf numFmtId="177" fontId="30" fillId="24" borderId="26" xfId="44" applyNumberFormat="1" applyFont="1" applyFill="1" applyBorder="1" applyAlignment="1">
      <alignment vertical="center"/>
    </xf>
    <xf numFmtId="177" fontId="30" fillId="24" borderId="57" xfId="44" applyNumberFormat="1" applyFont="1" applyFill="1" applyBorder="1" applyAlignment="1">
      <alignment vertical="center"/>
    </xf>
    <xf numFmtId="3" fontId="30" fillId="24" borderId="21" xfId="44" applyNumberFormat="1" applyFont="1" applyFill="1" applyBorder="1" applyAlignment="1">
      <alignment vertical="center"/>
    </xf>
    <xf numFmtId="177" fontId="30" fillId="24" borderId="54" xfId="44" applyNumberFormat="1" applyFont="1" applyFill="1" applyBorder="1" applyAlignment="1">
      <alignment vertical="center"/>
    </xf>
    <xf numFmtId="177" fontId="30" fillId="24" borderId="27" xfId="44" applyNumberFormat="1" applyFont="1" applyFill="1" applyBorder="1" applyAlignment="1">
      <alignment vertical="center"/>
    </xf>
    <xf numFmtId="177" fontId="30" fillId="24" borderId="22" xfId="44" applyNumberFormat="1" applyFont="1" applyFill="1" applyBorder="1" applyAlignment="1">
      <alignment vertical="center"/>
    </xf>
    <xf numFmtId="0" fontId="30" fillId="24" borderId="78" xfId="59" applyFont="1" applyFill="1" applyBorder="1" applyAlignment="1">
      <alignment vertical="center"/>
    </xf>
    <xf numFmtId="177" fontId="30" fillId="24" borderId="79" xfId="44" applyNumberFormat="1" applyFont="1" applyFill="1" applyBorder="1" applyAlignment="1">
      <alignment vertical="center"/>
    </xf>
    <xf numFmtId="177" fontId="30" fillId="24" borderId="80" xfId="44" applyNumberFormat="1" applyFont="1" applyFill="1" applyBorder="1" applyAlignment="1">
      <alignment vertical="center"/>
    </xf>
    <xf numFmtId="177" fontId="30" fillId="24" borderId="81" xfId="44" applyNumberFormat="1" applyFont="1" applyFill="1" applyBorder="1" applyAlignment="1">
      <alignment vertical="center"/>
    </xf>
    <xf numFmtId="177" fontId="30" fillId="24" borderId="61" xfId="44" applyNumberFormat="1" applyFont="1" applyFill="1" applyBorder="1" applyAlignment="1">
      <alignment vertical="center"/>
    </xf>
    <xf numFmtId="177" fontId="30" fillId="24" borderId="41" xfId="44" applyNumberFormat="1" applyFont="1" applyFill="1" applyBorder="1" applyAlignment="1">
      <alignment vertical="center"/>
    </xf>
    <xf numFmtId="177" fontId="30" fillId="24" borderId="42" xfId="44" applyNumberFormat="1" applyFont="1" applyFill="1" applyBorder="1" applyAlignment="1">
      <alignment vertical="center"/>
    </xf>
    <xf numFmtId="177" fontId="30" fillId="24" borderId="25" xfId="44" applyNumberFormat="1" applyFont="1" applyFill="1" applyBorder="1" applyAlignment="1">
      <alignment vertical="center"/>
    </xf>
    <xf numFmtId="177" fontId="30" fillId="24" borderId="67" xfId="44" applyNumberFormat="1" applyFont="1" applyFill="1" applyBorder="1" applyAlignment="1">
      <alignment vertical="center"/>
    </xf>
    <xf numFmtId="0" fontId="30" fillId="24" borderId="82" xfId="59" applyFont="1" applyFill="1" applyBorder="1" applyAlignment="1">
      <alignment vertical="center"/>
    </xf>
    <xf numFmtId="177" fontId="30" fillId="24" borderId="44" xfId="44" applyNumberFormat="1" applyFont="1" applyFill="1" applyBorder="1" applyAlignment="1">
      <alignment vertical="center"/>
    </xf>
    <xf numFmtId="177" fontId="30" fillId="24" borderId="45" xfId="44" applyNumberFormat="1" applyFont="1" applyFill="1" applyBorder="1" applyAlignment="1">
      <alignment vertical="center"/>
    </xf>
    <xf numFmtId="177" fontId="30" fillId="24" borderId="46" xfId="44" applyNumberFormat="1" applyFont="1" applyFill="1" applyBorder="1" applyAlignment="1">
      <alignment vertical="center"/>
    </xf>
    <xf numFmtId="177" fontId="30" fillId="24" borderId="65" xfId="44" applyNumberFormat="1" applyFont="1" applyFill="1" applyBorder="1" applyAlignment="1">
      <alignment vertical="center"/>
    </xf>
    <xf numFmtId="3" fontId="30" fillId="24" borderId="83" xfId="44" applyNumberFormat="1" applyFont="1" applyFill="1" applyBorder="1" applyAlignment="1">
      <alignment vertical="center"/>
    </xf>
    <xf numFmtId="0" fontId="30" fillId="24" borderId="84" xfId="59" applyFont="1" applyFill="1" applyBorder="1" applyAlignment="1">
      <alignment vertical="center"/>
    </xf>
    <xf numFmtId="0" fontId="30" fillId="24" borderId="85" xfId="59" applyFont="1" applyFill="1" applyBorder="1" applyAlignment="1">
      <alignment vertical="center"/>
    </xf>
    <xf numFmtId="0" fontId="30" fillId="24" borderId="86" xfId="59" applyFont="1" applyFill="1" applyBorder="1" applyAlignment="1">
      <alignment vertical="center"/>
    </xf>
    <xf numFmtId="177" fontId="30" fillId="24" borderId="87" xfId="44" applyNumberFormat="1" applyFont="1" applyFill="1" applyBorder="1" applyAlignment="1">
      <alignment vertical="center"/>
    </xf>
    <xf numFmtId="177" fontId="30" fillId="24" borderId="31" xfId="44" applyNumberFormat="1" applyFont="1" applyFill="1" applyBorder="1" applyAlignment="1">
      <alignment vertical="center"/>
    </xf>
    <xf numFmtId="177" fontId="30" fillId="24" borderId="88" xfId="44" applyNumberFormat="1" applyFont="1" applyFill="1" applyBorder="1" applyAlignment="1">
      <alignment vertical="center"/>
    </xf>
    <xf numFmtId="177" fontId="30" fillId="24" borderId="89" xfId="44" applyNumberFormat="1" applyFont="1" applyFill="1" applyBorder="1" applyAlignment="1">
      <alignment vertical="center"/>
    </xf>
    <xf numFmtId="3" fontId="30" fillId="24" borderId="90" xfId="44" applyNumberFormat="1" applyFont="1" applyFill="1" applyBorder="1" applyAlignment="1">
      <alignment vertical="center"/>
    </xf>
    <xf numFmtId="0" fontId="30" fillId="24" borderId="49" xfId="59" applyFont="1" applyFill="1" applyBorder="1" applyAlignment="1">
      <alignment vertical="center"/>
    </xf>
    <xf numFmtId="0" fontId="30" fillId="24" borderId="48" xfId="59" applyFont="1" applyFill="1" applyBorder="1" applyAlignment="1">
      <alignment vertical="center"/>
    </xf>
    <xf numFmtId="177" fontId="30" fillId="24" borderId="91" xfId="44" applyNumberFormat="1" applyFont="1" applyFill="1" applyBorder="1" applyAlignment="1">
      <alignment vertical="center"/>
    </xf>
    <xf numFmtId="177" fontId="30" fillId="24" borderId="92" xfId="44" applyNumberFormat="1" applyFont="1" applyFill="1" applyBorder="1" applyAlignment="1">
      <alignment vertical="center"/>
    </xf>
    <xf numFmtId="177" fontId="30" fillId="24" borderId="93" xfId="44" applyNumberFormat="1" applyFont="1" applyFill="1" applyBorder="1" applyAlignment="1">
      <alignment vertical="center"/>
    </xf>
    <xf numFmtId="177" fontId="30" fillId="24" borderId="94" xfId="44" applyNumberFormat="1" applyFont="1" applyFill="1" applyBorder="1" applyAlignment="1">
      <alignment horizontal="center" vertical="center"/>
    </xf>
    <xf numFmtId="0" fontId="30" fillId="24" borderId="66" xfId="59" applyFont="1" applyFill="1" applyBorder="1" applyAlignment="1">
      <alignment vertical="center"/>
    </xf>
    <xf numFmtId="0" fontId="30" fillId="24" borderId="95" xfId="59" applyFont="1" applyFill="1" applyBorder="1" applyAlignment="1">
      <alignment vertical="center"/>
    </xf>
    <xf numFmtId="0" fontId="30" fillId="24" borderId="27" xfId="59" applyFont="1" applyFill="1" applyBorder="1" applyAlignment="1">
      <alignment horizontal="center" vertical="center"/>
    </xf>
    <xf numFmtId="0" fontId="30" fillId="24" borderId="39" xfId="59" applyFont="1" applyFill="1" applyBorder="1" applyAlignment="1">
      <alignment horizontal="center" vertical="center"/>
    </xf>
    <xf numFmtId="0" fontId="30" fillId="24" borderId="96" xfId="59" applyFont="1" applyFill="1" applyBorder="1" applyAlignment="1">
      <alignment horizontal="center" vertical="center"/>
    </xf>
    <xf numFmtId="0" fontId="30" fillId="24" borderId="22" xfId="59" applyFont="1" applyFill="1" applyBorder="1" applyAlignment="1">
      <alignment horizontal="center" vertical="center"/>
    </xf>
    <xf numFmtId="0" fontId="30" fillId="24" borderId="76" xfId="59" applyFont="1" applyFill="1" applyBorder="1" applyAlignment="1">
      <alignment horizontal="center" vertical="center"/>
    </xf>
    <xf numFmtId="0" fontId="30" fillId="24" borderId="16" xfId="59" applyFont="1" applyFill="1" applyBorder="1" applyAlignment="1">
      <alignment vertical="center"/>
    </xf>
    <xf numFmtId="177" fontId="30" fillId="24" borderId="56" xfId="59" applyNumberFormat="1" applyFont="1" applyFill="1" applyBorder="1" applyAlignment="1">
      <alignment horizontal="right" vertical="center"/>
    </xf>
    <xf numFmtId="177" fontId="30" fillId="24" borderId="32" xfId="59" applyNumberFormat="1" applyFont="1" applyFill="1" applyBorder="1" applyAlignment="1">
      <alignment horizontal="right" vertical="center"/>
    </xf>
    <xf numFmtId="177" fontId="30" fillId="24" borderId="26" xfId="59" applyNumberFormat="1" applyFont="1" applyFill="1" applyBorder="1" applyAlignment="1">
      <alignment horizontal="right" vertical="center"/>
    </xf>
    <xf numFmtId="177" fontId="30" fillId="24" borderId="20" xfId="59" applyNumberFormat="1" applyFont="1" applyFill="1" applyBorder="1" applyAlignment="1">
      <alignment horizontal="right" vertical="center"/>
    </xf>
    <xf numFmtId="0" fontId="30" fillId="24" borderId="69" xfId="59" applyFont="1" applyFill="1" applyBorder="1" applyAlignment="1">
      <alignment vertical="center"/>
    </xf>
    <xf numFmtId="0" fontId="30" fillId="24" borderId="17" xfId="59" applyFont="1" applyFill="1" applyBorder="1" applyAlignment="1">
      <alignment vertical="center"/>
    </xf>
    <xf numFmtId="177" fontId="30" fillId="24" borderId="69" xfId="59" applyNumberFormat="1" applyFont="1" applyFill="1" applyBorder="1" applyAlignment="1">
      <alignment horizontal="right" vertical="center"/>
    </xf>
    <xf numFmtId="177" fontId="30" fillId="24" borderId="28" xfId="59" applyNumberFormat="1" applyFont="1" applyFill="1" applyBorder="1" applyAlignment="1">
      <alignment horizontal="right" vertical="center"/>
    </xf>
    <xf numFmtId="177" fontId="30" fillId="24" borderId="24" xfId="59" applyNumberFormat="1" applyFont="1" applyFill="1" applyBorder="1" applyAlignment="1">
      <alignment horizontal="right" vertical="center"/>
    </xf>
    <xf numFmtId="177" fontId="30" fillId="24" borderId="18" xfId="59" applyNumberFormat="1" applyFont="1" applyFill="1" applyBorder="1" applyAlignment="1">
      <alignment horizontal="right" vertical="center"/>
    </xf>
    <xf numFmtId="0" fontId="30" fillId="0" borderId="50" xfId="59" applyFont="1" applyFill="1" applyBorder="1" applyAlignment="1">
      <alignment horizontal="center" vertical="center"/>
    </xf>
    <xf numFmtId="0" fontId="30" fillId="24" borderId="97" xfId="59" applyFont="1" applyFill="1" applyBorder="1" applyAlignment="1">
      <alignment horizontal="left" vertical="center"/>
    </xf>
    <xf numFmtId="0" fontId="30" fillId="24" borderId="52" xfId="59" applyFont="1" applyFill="1" applyBorder="1" applyAlignment="1">
      <alignment horizontal="center" vertical="center"/>
    </xf>
    <xf numFmtId="0" fontId="30" fillId="24" borderId="98" xfId="59" applyFont="1" applyFill="1" applyBorder="1" applyAlignment="1">
      <alignment horizontal="center" vertical="center"/>
    </xf>
    <xf numFmtId="0" fontId="30" fillId="0" borderId="36" xfId="59" applyFont="1" applyFill="1" applyBorder="1" applyAlignment="1">
      <alignment horizontal="center" vertical="center"/>
    </xf>
    <xf numFmtId="0" fontId="30" fillId="0" borderId="37" xfId="59" applyFont="1" applyFill="1" applyBorder="1" applyAlignment="1">
      <alignment horizontal="center" vertical="center"/>
    </xf>
    <xf numFmtId="0" fontId="30" fillId="0" borderId="38" xfId="59" applyFont="1" applyFill="1" applyBorder="1" applyAlignment="1">
      <alignment horizontal="center" vertical="center"/>
    </xf>
    <xf numFmtId="3" fontId="30" fillId="24" borderId="61" xfId="44" applyNumberFormat="1" applyFont="1" applyFill="1" applyBorder="1" applyAlignment="1">
      <alignment vertical="center"/>
    </xf>
    <xf numFmtId="3" fontId="30" fillId="24" borderId="99" xfId="44" applyNumberFormat="1" applyFont="1" applyFill="1" applyBorder="1" applyAlignment="1">
      <alignment vertical="center"/>
    </xf>
    <xf numFmtId="3" fontId="30" fillId="24" borderId="34" xfId="44" applyNumberFormat="1" applyFont="1" applyFill="1" applyBorder="1" applyAlignment="1">
      <alignment vertical="center"/>
    </xf>
    <xf numFmtId="3" fontId="30" fillId="24" borderId="74" xfId="44" applyNumberFormat="1" applyFont="1" applyFill="1" applyBorder="1" applyAlignment="1">
      <alignment vertical="center"/>
    </xf>
    <xf numFmtId="3" fontId="30" fillId="24" borderId="75" xfId="44" applyNumberFormat="1" applyFont="1" applyFill="1" applyBorder="1" applyAlignment="1">
      <alignment vertical="center"/>
    </xf>
    <xf numFmtId="0" fontId="36" fillId="24" borderId="0" xfId="60" applyFont="1" applyFill="1" applyAlignment="1">
      <alignment horizontal="right" vertical="center"/>
    </xf>
    <xf numFmtId="3" fontId="30" fillId="24" borderId="0" xfId="44" applyNumberFormat="1" applyFont="1" applyFill="1" applyBorder="1" applyAlignment="1">
      <alignment horizontal="right" vertical="top"/>
    </xf>
    <xf numFmtId="3" fontId="30" fillId="24" borderId="0" xfId="44" applyNumberFormat="1" applyFont="1" applyFill="1" applyAlignment="1">
      <alignment vertical="top"/>
    </xf>
    <xf numFmtId="3" fontId="30" fillId="24" borderId="0" xfId="44" applyNumberFormat="1" applyFont="1" applyFill="1" applyBorder="1" applyAlignment="1">
      <alignment horizontal="left" vertical="top"/>
    </xf>
    <xf numFmtId="0" fontId="30" fillId="24" borderId="0" xfId="59" applyFont="1" applyFill="1" applyAlignment="1">
      <alignment vertical="top"/>
    </xf>
    <xf numFmtId="3" fontId="30" fillId="24" borderId="0" xfId="44" applyNumberFormat="1" applyFont="1" applyFill="1" applyAlignment="1">
      <alignment horizontal="left" vertical="top"/>
    </xf>
    <xf numFmtId="177" fontId="30" fillId="24" borderId="56" xfId="44" applyNumberFormat="1" applyFont="1" applyFill="1" applyBorder="1" applyAlignment="1">
      <alignment horizontal="center" vertical="center"/>
    </xf>
    <xf numFmtId="177" fontId="30" fillId="24" borderId="27" xfId="44" applyNumberFormat="1" applyFont="1" applyFill="1" applyBorder="1" applyAlignment="1">
      <alignment horizontal="center" vertical="center"/>
    </xf>
    <xf numFmtId="38" fontId="36" fillId="24" borderId="0" xfId="44" applyFont="1" applyFill="1" applyAlignment="1">
      <alignment horizontal="left" vertical="top"/>
    </xf>
    <xf numFmtId="38" fontId="36" fillId="24" borderId="0" xfId="44" applyFont="1" applyFill="1" applyAlignment="1">
      <alignment horizontal="right" vertical="top"/>
    </xf>
    <xf numFmtId="38" fontId="36" fillId="24" borderId="0" xfId="44" applyFont="1" applyFill="1" applyBorder="1" applyAlignment="1">
      <alignment horizontal="left" vertical="top"/>
    </xf>
    <xf numFmtId="38" fontId="36" fillId="24" borderId="0" xfId="44" applyFont="1" applyFill="1" applyBorder="1" applyAlignment="1">
      <alignment horizontal="right" vertical="top"/>
    </xf>
    <xf numFmtId="3" fontId="30" fillId="24" borderId="100" xfId="44" applyNumberFormat="1" applyFont="1" applyFill="1" applyBorder="1" applyAlignment="1">
      <alignment vertical="center"/>
    </xf>
    <xf numFmtId="0" fontId="36" fillId="24" borderId="2" xfId="60" applyFont="1" applyFill="1" applyBorder="1" applyAlignment="1">
      <alignment horizontal="justify" vertical="center" wrapText="1"/>
    </xf>
    <xf numFmtId="0" fontId="36" fillId="24" borderId="59" xfId="60" applyFont="1" applyFill="1" applyBorder="1" applyAlignment="1">
      <alignment horizontal="justify" vertical="center" wrapText="1"/>
    </xf>
    <xf numFmtId="0" fontId="36" fillId="24" borderId="27" xfId="60" applyFont="1" applyFill="1" applyBorder="1" applyAlignment="1">
      <alignment horizontal="right" vertical="center" wrapText="1"/>
    </xf>
    <xf numFmtId="0" fontId="36" fillId="24" borderId="55" xfId="60" applyFont="1" applyFill="1" applyBorder="1" applyAlignment="1">
      <alignment horizontal="justify" vertical="center" wrapText="1"/>
    </xf>
    <xf numFmtId="0" fontId="33" fillId="24" borderId="0" xfId="0" applyFont="1" applyFill="1" applyAlignment="1">
      <alignment vertical="center"/>
    </xf>
    <xf numFmtId="0" fontId="36" fillId="24" borderId="1" xfId="0" applyFont="1" applyFill="1" applyBorder="1" applyAlignment="1">
      <alignment horizontal="center" vertical="center"/>
    </xf>
    <xf numFmtId="0" fontId="36" fillId="24" borderId="85" xfId="60" applyFont="1" applyFill="1" applyBorder="1" applyAlignment="1">
      <alignment horizontal="justify" vertical="center" wrapText="1"/>
    </xf>
    <xf numFmtId="0" fontId="36" fillId="24" borderId="42" xfId="60" applyFont="1" applyFill="1" applyBorder="1" applyAlignment="1">
      <alignment horizontal="justify" vertical="center" wrapText="1"/>
    </xf>
    <xf numFmtId="0" fontId="0" fillId="24" borderId="0" xfId="0" applyFill="1" applyBorder="1" applyAlignment="1">
      <alignment horizontal="right" vertical="center"/>
    </xf>
    <xf numFmtId="0" fontId="36" fillId="24" borderId="58" xfId="60" applyFont="1" applyFill="1" applyBorder="1" applyAlignment="1">
      <alignment horizontal="justify" vertical="center" wrapText="1"/>
    </xf>
    <xf numFmtId="0" fontId="36" fillId="24" borderId="89" xfId="60" applyFont="1" applyFill="1" applyBorder="1" applyAlignment="1">
      <alignment horizontal="justify" vertical="center" wrapText="1"/>
    </xf>
    <xf numFmtId="0" fontId="36" fillId="24" borderId="61" xfId="60" applyFont="1" applyFill="1" applyBorder="1" applyAlignment="1">
      <alignment horizontal="justify" vertical="center" wrapText="1"/>
    </xf>
    <xf numFmtId="0" fontId="36" fillId="24" borderId="67" xfId="60" applyFont="1" applyFill="1" applyBorder="1" applyAlignment="1">
      <alignment horizontal="justify" vertical="center" wrapText="1"/>
    </xf>
    <xf numFmtId="0" fontId="36" fillId="25" borderId="101" xfId="0" applyFont="1" applyFill="1" applyBorder="1" applyAlignment="1">
      <alignment horizontal="center" vertical="center" wrapText="1"/>
    </xf>
    <xf numFmtId="0" fontId="36" fillId="25" borderId="95" xfId="0" applyFont="1" applyFill="1" applyBorder="1" applyAlignment="1">
      <alignment horizontal="center" vertical="center" wrapText="1"/>
    </xf>
    <xf numFmtId="0" fontId="36" fillId="24" borderId="2" xfId="60" applyFont="1" applyFill="1" applyBorder="1" applyAlignment="1">
      <alignment horizontal="right" vertical="center" wrapText="1"/>
    </xf>
    <xf numFmtId="0" fontId="36" fillId="24" borderId="76" xfId="60" applyFont="1" applyFill="1" applyBorder="1" applyAlignment="1">
      <alignment horizontal="justify" vertical="center" wrapText="1"/>
    </xf>
    <xf numFmtId="0" fontId="36" fillId="24" borderId="86" xfId="60" applyFont="1" applyFill="1" applyBorder="1" applyAlignment="1">
      <alignment horizontal="justify" vertical="center" wrapText="1"/>
    </xf>
    <xf numFmtId="0" fontId="36" fillId="24" borderId="102" xfId="60" applyFont="1" applyFill="1" applyBorder="1" applyAlignment="1">
      <alignment horizontal="right" vertical="center" wrapText="1"/>
    </xf>
    <xf numFmtId="0" fontId="36" fillId="24" borderId="77" xfId="60" applyFont="1" applyFill="1" applyBorder="1" applyAlignment="1">
      <alignment horizontal="justify" vertical="center" wrapText="1"/>
    </xf>
    <xf numFmtId="0" fontId="36" fillId="24" borderId="57" xfId="60" applyFont="1" applyFill="1" applyBorder="1" applyAlignment="1">
      <alignment horizontal="justify" vertical="center" wrapText="1"/>
    </xf>
    <xf numFmtId="0" fontId="36" fillId="24" borderId="95" xfId="0" applyFont="1" applyFill="1" applyBorder="1" applyAlignment="1">
      <alignment horizontal="center" vertical="center"/>
    </xf>
    <xf numFmtId="0" fontId="36" fillId="24" borderId="101" xfId="0" applyFont="1" applyFill="1" applyBorder="1" applyAlignment="1">
      <alignment horizontal="center" vertical="center"/>
    </xf>
    <xf numFmtId="0" fontId="36" fillId="24" borderId="78" xfId="60" applyFont="1" applyFill="1" applyBorder="1" applyAlignment="1">
      <alignment horizontal="right" vertical="center" wrapText="1"/>
    </xf>
    <xf numFmtId="0" fontId="36" fillId="24" borderId="103" xfId="60" applyFont="1" applyFill="1" applyBorder="1" applyAlignment="1">
      <alignment horizontal="justify" vertical="center" wrapText="1"/>
    </xf>
    <xf numFmtId="3" fontId="36" fillId="24" borderId="0" xfId="44" applyNumberFormat="1" applyFont="1" applyFill="1" applyAlignment="1">
      <alignment horizontal="left" vertical="top"/>
    </xf>
    <xf numFmtId="0" fontId="36" fillId="24" borderId="94" xfId="60" applyFont="1" applyFill="1" applyBorder="1" applyAlignment="1">
      <alignment horizontal="justify" vertical="center" wrapText="1"/>
    </xf>
    <xf numFmtId="0" fontId="24" fillId="0" borderId="0" xfId="62" applyFont="1" applyFill="1" applyAlignment="1"/>
    <xf numFmtId="0" fontId="27" fillId="0" borderId="0" xfId="62" applyFont="1" applyFill="1" applyAlignment="1"/>
    <xf numFmtId="38" fontId="32" fillId="0" borderId="0" xfId="44" applyFont="1" applyFill="1" applyAlignment="1"/>
    <xf numFmtId="38" fontId="48" fillId="0" borderId="0" xfId="44" applyFont="1" applyFill="1" applyAlignment="1"/>
    <xf numFmtId="0" fontId="34" fillId="24" borderId="0" xfId="57" applyFont="1" applyFill="1" applyAlignment="1">
      <alignment horizontal="left" vertical="top"/>
    </xf>
    <xf numFmtId="0" fontId="49" fillId="24" borderId="0" xfId="57" applyFont="1" applyFill="1" applyAlignment="1">
      <alignment horizontal="left" vertical="top"/>
    </xf>
    <xf numFmtId="0" fontId="30" fillId="0" borderId="0" xfId="57" applyFont="1" applyFill="1" applyAlignment="1">
      <alignment horizontal="left" vertical="top"/>
    </xf>
    <xf numFmtId="0" fontId="34" fillId="0" borderId="0" xfId="60" applyFont="1" applyAlignment="1">
      <alignment vertical="center"/>
    </xf>
    <xf numFmtId="0" fontId="34" fillId="24" borderId="0" xfId="60" applyFont="1" applyFill="1" applyBorder="1" applyAlignment="1">
      <alignment horizontal="justify" vertical="center" wrapText="1"/>
    </xf>
    <xf numFmtId="3" fontId="30" fillId="24" borderId="0" xfId="44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8" fontId="48" fillId="0" borderId="0" xfId="44" applyFont="1" applyFill="1" applyAlignment="1">
      <alignment horizontal="right"/>
    </xf>
    <xf numFmtId="38" fontId="36" fillId="0" borderId="104" xfId="44" applyFont="1" applyFill="1" applyBorder="1" applyAlignment="1">
      <alignment horizontal="center"/>
    </xf>
    <xf numFmtId="38" fontId="36" fillId="0" borderId="105" xfId="44" applyFont="1" applyFill="1" applyBorder="1" applyAlignment="1">
      <alignment horizontal="center"/>
    </xf>
    <xf numFmtId="0" fontId="36" fillId="0" borderId="27" xfId="62" applyFont="1" applyFill="1" applyBorder="1" applyAlignment="1">
      <alignment vertical="center" wrapText="1"/>
    </xf>
    <xf numFmtId="0" fontId="48" fillId="0" borderId="28" xfId="62" applyFont="1" applyFill="1" applyBorder="1" applyAlignment="1">
      <alignment vertical="center" wrapText="1"/>
    </xf>
    <xf numFmtId="0" fontId="48" fillId="0" borderId="17" xfId="62" applyFont="1" applyFill="1" applyBorder="1" applyAlignment="1">
      <alignment vertical="center" wrapText="1"/>
    </xf>
    <xf numFmtId="0" fontId="3" fillId="0" borderId="105" xfId="62" applyFont="1" applyFill="1" applyBorder="1" applyAlignment="1">
      <alignment horizontal="justify" wrapText="1"/>
    </xf>
    <xf numFmtId="0" fontId="3" fillId="0" borderId="104" xfId="62" applyFont="1" applyFill="1" applyBorder="1" applyAlignment="1">
      <alignment horizontal="justify" wrapText="1"/>
    </xf>
    <xf numFmtId="38" fontId="48" fillId="0" borderId="42" xfId="44" applyFont="1" applyFill="1" applyBorder="1" applyAlignment="1"/>
    <xf numFmtId="0" fontId="36" fillId="0" borderId="42" xfId="62" applyFont="1" applyFill="1" applyBorder="1" applyAlignment="1">
      <alignment vertical="center" wrapText="1"/>
    </xf>
    <xf numFmtId="0" fontId="36" fillId="0" borderId="19" xfId="62" applyFont="1" applyFill="1" applyBorder="1" applyAlignment="1">
      <alignment vertical="center" wrapText="1"/>
    </xf>
    <xf numFmtId="0" fontId="36" fillId="0" borderId="32" xfId="62" applyFont="1" applyFill="1" applyBorder="1" applyAlignment="1">
      <alignment vertical="center" wrapText="1"/>
    </xf>
    <xf numFmtId="0" fontId="36" fillId="0" borderId="28" xfId="62" applyFont="1" applyFill="1" applyBorder="1" applyAlignment="1">
      <alignment vertical="center" wrapText="1"/>
    </xf>
    <xf numFmtId="0" fontId="36" fillId="0" borderId="21" xfId="62" applyFont="1" applyFill="1" applyBorder="1" applyAlignment="1">
      <alignment vertical="center" wrapText="1"/>
    </xf>
    <xf numFmtId="0" fontId="36" fillId="0" borderId="17" xfId="62" applyFont="1" applyFill="1" applyBorder="1" applyAlignment="1">
      <alignment vertical="center" wrapText="1"/>
    </xf>
    <xf numFmtId="38" fontId="36" fillId="0" borderId="106" xfId="44" applyFont="1" applyFill="1" applyBorder="1" applyAlignment="1">
      <alignment horizontal="center"/>
    </xf>
    <xf numFmtId="0" fontId="36" fillId="24" borderId="0" xfId="0" applyFont="1" applyFill="1" applyBorder="1" applyAlignment="1">
      <alignment horizontal="right" vertical="center"/>
    </xf>
    <xf numFmtId="0" fontId="28" fillId="24" borderId="42" xfId="60" applyFont="1" applyFill="1" applyBorder="1" applyAlignment="1">
      <alignment horizontal="center" vertical="center" wrapText="1"/>
    </xf>
    <xf numFmtId="0" fontId="34" fillId="24" borderId="42" xfId="60" applyFont="1" applyFill="1" applyBorder="1" applyAlignment="1">
      <alignment horizontal="center" vertical="center"/>
    </xf>
    <xf numFmtId="0" fontId="28" fillId="24" borderId="42" xfId="0" applyFont="1" applyFill="1" applyBorder="1" applyAlignment="1">
      <alignment horizontal="center" vertical="center"/>
    </xf>
    <xf numFmtId="0" fontId="49" fillId="24" borderId="42" xfId="0" applyFont="1" applyFill="1" applyBorder="1">
      <alignment vertical="center"/>
    </xf>
    <xf numFmtId="0" fontId="54" fillId="24" borderId="42" xfId="58" applyFont="1" applyFill="1" applyBorder="1" applyAlignment="1">
      <alignment horizontal="center" vertical="center"/>
    </xf>
    <xf numFmtId="3" fontId="28" fillId="24" borderId="42" xfId="44" applyNumberFormat="1" applyFont="1" applyFill="1" applyBorder="1" applyAlignment="1">
      <alignment horizontal="center" vertical="center"/>
    </xf>
    <xf numFmtId="0" fontId="55" fillId="0" borderId="42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36" fillId="25" borderId="97" xfId="58" applyFont="1" applyFill="1" applyBorder="1" applyAlignment="1">
      <alignment horizontal="center" vertical="center"/>
    </xf>
    <xf numFmtId="0" fontId="36" fillId="25" borderId="97" xfId="58" applyFont="1" applyFill="1" applyBorder="1" applyAlignment="1">
      <alignment horizontal="center" vertical="center" wrapText="1"/>
    </xf>
    <xf numFmtId="0" fontId="36" fillId="25" borderId="37" xfId="58" applyFont="1" applyFill="1" applyBorder="1" applyAlignment="1">
      <alignment horizontal="center" vertical="center" wrapText="1"/>
    </xf>
    <xf numFmtId="0" fontId="36" fillId="25" borderId="40" xfId="60" applyFont="1" applyFill="1" applyBorder="1" applyAlignment="1">
      <alignment horizontal="center" vertical="center" wrapText="1"/>
    </xf>
    <xf numFmtId="0" fontId="36" fillId="24" borderId="28" xfId="60" applyFont="1" applyFill="1" applyBorder="1" applyAlignment="1">
      <alignment horizontal="right" vertical="center" wrapText="1"/>
    </xf>
    <xf numFmtId="0" fontId="36" fillId="24" borderId="107" xfId="60" applyFont="1" applyFill="1" applyBorder="1" applyAlignment="1">
      <alignment horizontal="justify" vertical="center" wrapText="1"/>
    </xf>
    <xf numFmtId="0" fontId="36" fillId="24" borderId="66" xfId="60" applyFont="1" applyFill="1" applyBorder="1" applyAlignment="1">
      <alignment horizontal="justify" vertical="center" wrapText="1"/>
    </xf>
    <xf numFmtId="0" fontId="33" fillId="24" borderId="0" xfId="0" applyFont="1" applyFill="1" applyBorder="1">
      <alignment vertical="center"/>
    </xf>
    <xf numFmtId="0" fontId="36" fillId="24" borderId="22" xfId="60" applyFont="1" applyFill="1" applyBorder="1" applyAlignment="1">
      <alignment horizontal="right" vertical="center" wrapText="1"/>
    </xf>
    <xf numFmtId="0" fontId="36" fillId="24" borderId="0" xfId="57" applyFont="1" applyFill="1" applyBorder="1" applyAlignment="1">
      <alignment horizontal="right" vertical="center" wrapText="1"/>
    </xf>
    <xf numFmtId="0" fontId="36" fillId="24" borderId="22" xfId="57" applyFont="1" applyFill="1" applyBorder="1" applyAlignment="1">
      <alignment horizontal="right" vertical="center" wrapText="1"/>
    </xf>
    <xf numFmtId="0" fontId="36" fillId="24" borderId="55" xfId="60" applyFont="1" applyFill="1" applyBorder="1" applyAlignment="1">
      <alignment horizontal="right" vertical="center" wrapText="1"/>
    </xf>
    <xf numFmtId="0" fontId="36" fillId="24" borderId="66" xfId="57" applyFont="1" applyFill="1" applyBorder="1" applyAlignment="1">
      <alignment horizontal="right" vertical="center" wrapText="1"/>
    </xf>
    <xf numFmtId="0" fontId="36" fillId="24" borderId="59" xfId="60" applyFont="1" applyFill="1" applyBorder="1" applyAlignment="1">
      <alignment horizontal="right" vertical="center" wrapText="1"/>
    </xf>
    <xf numFmtId="0" fontId="3" fillId="0" borderId="106" xfId="62" applyFont="1" applyFill="1" applyBorder="1" applyAlignment="1">
      <alignment horizontal="justify" wrapText="1"/>
    </xf>
    <xf numFmtId="0" fontId="36" fillId="24" borderId="107" xfId="60" applyFont="1" applyFill="1" applyBorder="1" applyAlignment="1">
      <alignment vertical="center"/>
    </xf>
    <xf numFmtId="0" fontId="36" fillId="24" borderId="72" xfId="60" applyFont="1" applyFill="1" applyBorder="1" applyAlignment="1">
      <alignment horizontal="right" vertical="center" wrapText="1"/>
    </xf>
    <xf numFmtId="0" fontId="36" fillId="24" borderId="108" xfId="60" applyFont="1" applyFill="1" applyBorder="1" applyAlignment="1">
      <alignment horizontal="right" vertical="center" wrapText="1"/>
    </xf>
    <xf numFmtId="0" fontId="36" fillId="24" borderId="72" xfId="60" applyFont="1" applyFill="1" applyBorder="1" applyAlignment="1">
      <alignment horizontal="justify" vertical="center" wrapText="1"/>
    </xf>
    <xf numFmtId="0" fontId="36" fillId="24" borderId="34" xfId="60" applyFont="1" applyFill="1" applyBorder="1" applyAlignment="1">
      <alignment horizontal="justify" vertical="center" wrapText="1"/>
    </xf>
    <xf numFmtId="0" fontId="36" fillId="24" borderId="75" xfId="60" applyFont="1" applyFill="1" applyBorder="1" applyAlignment="1">
      <alignment horizontal="justify" vertical="center" wrapText="1"/>
    </xf>
    <xf numFmtId="3" fontId="30" fillId="24" borderId="76" xfId="44" applyNumberFormat="1" applyFont="1" applyFill="1" applyBorder="1" applyAlignment="1">
      <alignment vertical="center"/>
    </xf>
    <xf numFmtId="3" fontId="30" fillId="24" borderId="32" xfId="44" applyNumberFormat="1" applyFont="1" applyFill="1" applyBorder="1" applyAlignment="1">
      <alignment vertical="center"/>
    </xf>
    <xf numFmtId="3" fontId="30" fillId="24" borderId="26" xfId="44" applyNumberFormat="1" applyFont="1" applyFill="1" applyBorder="1" applyAlignment="1">
      <alignment vertical="center"/>
    </xf>
    <xf numFmtId="3" fontId="30" fillId="24" borderId="20" xfId="44" applyNumberFormat="1" applyFont="1" applyFill="1" applyBorder="1" applyAlignment="1">
      <alignment vertical="center"/>
    </xf>
    <xf numFmtId="3" fontId="30" fillId="24" borderId="57" xfId="44" applyNumberFormat="1" applyFont="1" applyFill="1" applyBorder="1" applyAlignment="1">
      <alignment vertical="center"/>
    </xf>
    <xf numFmtId="3" fontId="30" fillId="24" borderId="108" xfId="44" applyNumberFormat="1" applyFont="1" applyFill="1" applyBorder="1" applyAlignment="1">
      <alignment vertical="center"/>
    </xf>
    <xf numFmtId="0" fontId="36" fillId="24" borderId="77" xfId="60" applyFont="1" applyFill="1" applyBorder="1" applyAlignment="1">
      <alignment horizontal="right" vertical="center" wrapText="1"/>
    </xf>
    <xf numFmtId="0" fontId="36" fillId="24" borderId="21" xfId="60" applyFont="1" applyFill="1" applyBorder="1" applyAlignment="1">
      <alignment vertical="center"/>
    </xf>
    <xf numFmtId="0" fontId="36" fillId="24" borderId="16" xfId="60" applyFont="1" applyFill="1" applyBorder="1" applyAlignment="1">
      <alignment vertical="center"/>
    </xf>
    <xf numFmtId="0" fontId="36" fillId="24" borderId="32" xfId="60" applyFont="1" applyFill="1" applyBorder="1" applyAlignment="1">
      <alignment horizontal="right" vertical="center" wrapText="1"/>
    </xf>
    <xf numFmtId="0" fontId="36" fillId="24" borderId="85" xfId="60" applyFont="1" applyFill="1" applyBorder="1" applyAlignment="1">
      <alignment horizontal="right" vertical="center" wrapText="1"/>
    </xf>
    <xf numFmtId="0" fontId="36" fillId="24" borderId="31" xfId="60" applyFont="1" applyFill="1" applyBorder="1" applyAlignment="1">
      <alignment horizontal="right" vertical="center" wrapText="1"/>
    </xf>
    <xf numFmtId="0" fontId="36" fillId="24" borderId="42" xfId="60" applyFont="1" applyFill="1" applyBorder="1" applyAlignment="1">
      <alignment horizontal="right" vertical="center" wrapText="1"/>
    </xf>
    <xf numFmtId="0" fontId="36" fillId="25" borderId="73" xfId="0" applyFont="1" applyFill="1" applyBorder="1" applyAlignment="1">
      <alignment horizontal="center" vertical="center" wrapText="1"/>
    </xf>
    <xf numFmtId="0" fontId="36" fillId="25" borderId="34" xfId="0" applyFont="1" applyFill="1" applyBorder="1" applyAlignment="1">
      <alignment horizontal="center" vertical="center" wrapText="1"/>
    </xf>
    <xf numFmtId="0" fontId="36" fillId="25" borderId="100" xfId="0" applyFont="1" applyFill="1" applyBorder="1" applyAlignment="1">
      <alignment horizontal="center" vertical="center" wrapText="1"/>
    </xf>
    <xf numFmtId="0" fontId="30" fillId="25" borderId="52" xfId="59" applyFont="1" applyFill="1" applyBorder="1" applyAlignment="1">
      <alignment vertical="center"/>
    </xf>
    <xf numFmtId="0" fontId="30" fillId="25" borderId="98" xfId="59" applyFont="1" applyFill="1" applyBorder="1" applyAlignment="1">
      <alignment vertical="center"/>
    </xf>
    <xf numFmtId="0" fontId="30" fillId="0" borderId="16" xfId="59" applyFont="1" applyFill="1" applyBorder="1" applyAlignment="1">
      <alignment horizontal="left" vertical="center"/>
    </xf>
    <xf numFmtId="0" fontId="36" fillId="24" borderId="59" xfId="60" applyFont="1" applyFill="1" applyBorder="1" applyAlignment="1">
      <alignment horizontal="centerContinuous" vertical="center" wrapText="1"/>
    </xf>
    <xf numFmtId="0" fontId="36" fillId="24" borderId="24" xfId="60" applyFont="1" applyFill="1" applyBorder="1" applyAlignment="1">
      <alignment horizontal="centerContinuous" vertical="center" wrapText="1"/>
    </xf>
    <xf numFmtId="0" fontId="36" fillId="24" borderId="17" xfId="57" applyFont="1" applyFill="1" applyBorder="1" applyAlignment="1">
      <alignment horizontal="centerContinuous" vertical="top" wrapText="1"/>
    </xf>
    <xf numFmtId="0" fontId="36" fillId="26" borderId="54" xfId="60" applyFont="1" applyFill="1" applyBorder="1" applyAlignment="1">
      <alignment horizontal="center" vertical="center" wrapText="1"/>
    </xf>
    <xf numFmtId="0" fontId="36" fillId="26" borderId="62" xfId="60" applyFont="1" applyFill="1" applyBorder="1" applyAlignment="1">
      <alignment horizontal="center" vertical="center" wrapText="1"/>
    </xf>
    <xf numFmtId="0" fontId="36" fillId="26" borderId="16" xfId="60" applyFont="1" applyFill="1" applyBorder="1" applyAlignment="1">
      <alignment horizontal="justify" vertical="center" wrapText="1"/>
    </xf>
    <xf numFmtId="0" fontId="36" fillId="26" borderId="21" xfId="60" applyFont="1" applyFill="1" applyBorder="1" applyAlignment="1">
      <alignment horizontal="justify" vertical="center" wrapText="1"/>
    </xf>
    <xf numFmtId="0" fontId="36" fillId="26" borderId="17" xfId="60" applyFont="1" applyFill="1" applyBorder="1" applyAlignment="1">
      <alignment horizontal="justify" vertical="center" wrapText="1"/>
    </xf>
    <xf numFmtId="0" fontId="31" fillId="26" borderId="0" xfId="0" applyFont="1" applyFill="1" applyAlignment="1">
      <alignment vertical="center"/>
    </xf>
    <xf numFmtId="0" fontId="36" fillId="25" borderId="29" xfId="0" applyFont="1" applyFill="1" applyBorder="1" applyAlignment="1">
      <alignment horizontal="center" vertical="center" wrapText="1"/>
    </xf>
    <xf numFmtId="0" fontId="36" fillId="25" borderId="30" xfId="0" applyFont="1" applyFill="1" applyBorder="1" applyAlignment="1">
      <alignment horizontal="center" vertical="center" wrapText="1"/>
    </xf>
    <xf numFmtId="0" fontId="36" fillId="24" borderId="19" xfId="60" applyFont="1" applyFill="1" applyBorder="1" applyAlignment="1">
      <alignment horizontal="justify" vertical="center" wrapText="1"/>
    </xf>
    <xf numFmtId="0" fontId="36" fillId="24" borderId="114" xfId="60" applyFont="1" applyFill="1" applyBorder="1" applyAlignment="1">
      <alignment horizontal="justify" vertical="center" wrapText="1"/>
    </xf>
    <xf numFmtId="0" fontId="36" fillId="24" borderId="29" xfId="0" applyFont="1" applyFill="1" applyBorder="1" applyAlignment="1">
      <alignment horizontal="center" vertical="center"/>
    </xf>
    <xf numFmtId="0" fontId="36" fillId="26" borderId="0" xfId="0" applyFont="1" applyFill="1" applyBorder="1" applyAlignment="1">
      <alignment horizontal="center" vertical="center" wrapText="1"/>
    </xf>
    <xf numFmtId="0" fontId="36" fillId="26" borderId="0" xfId="60" applyFont="1" applyFill="1" applyBorder="1" applyAlignment="1">
      <alignment horizontal="justify" vertical="center" wrapText="1"/>
    </xf>
    <xf numFmtId="0" fontId="36" fillId="26" borderId="0" xfId="0" applyFont="1" applyFill="1" applyBorder="1" applyAlignment="1">
      <alignment horizontal="center" vertical="center"/>
    </xf>
    <xf numFmtId="0" fontId="36" fillId="0" borderId="66" xfId="0" applyFont="1" applyBorder="1">
      <alignment vertical="center"/>
    </xf>
    <xf numFmtId="0" fontId="36" fillId="24" borderId="66" xfId="0" applyFont="1" applyFill="1" applyBorder="1" applyAlignment="1">
      <alignment horizontal="center" vertical="center"/>
    </xf>
    <xf numFmtId="0" fontId="36" fillId="26" borderId="0" xfId="0" applyFont="1" applyFill="1" applyBorder="1">
      <alignment vertical="center"/>
    </xf>
    <xf numFmtId="0" fontId="36" fillId="24" borderId="43" xfId="60" applyFont="1" applyFill="1" applyBorder="1" applyAlignment="1">
      <alignment horizontal="justify" vertical="center" wrapText="1"/>
    </xf>
    <xf numFmtId="0" fontId="36" fillId="24" borderId="100" xfId="60" applyFont="1" applyFill="1" applyBorder="1" applyAlignment="1">
      <alignment horizontal="justify" vertical="center" wrapText="1"/>
    </xf>
    <xf numFmtId="0" fontId="36" fillId="24" borderId="30" xfId="0" applyFont="1" applyFill="1" applyBorder="1" applyAlignment="1">
      <alignment horizontal="center" vertical="center"/>
    </xf>
    <xf numFmtId="0" fontId="36" fillId="25" borderId="112" xfId="0" applyFont="1" applyFill="1" applyBorder="1" applyAlignment="1">
      <alignment horizontal="center" vertical="center" wrapText="1"/>
    </xf>
    <xf numFmtId="0" fontId="36" fillId="24" borderId="74" xfId="60" applyFont="1" applyFill="1" applyBorder="1" applyAlignment="1">
      <alignment horizontal="justify" vertical="center" wrapText="1"/>
    </xf>
    <xf numFmtId="0" fontId="36" fillId="24" borderId="110" xfId="0" applyFont="1" applyFill="1" applyBorder="1" applyAlignment="1">
      <alignment horizontal="center" vertical="center"/>
    </xf>
    <xf numFmtId="3" fontId="30" fillId="0" borderId="0" xfId="44" applyNumberFormat="1" applyFont="1" applyFill="1" applyAlignment="1">
      <alignment vertical="top"/>
    </xf>
    <xf numFmtId="0" fontId="36" fillId="24" borderId="22" xfId="60" applyFont="1" applyFill="1" applyBorder="1" applyAlignment="1">
      <alignment horizontal="justify" vertical="center" wrapText="1"/>
    </xf>
    <xf numFmtId="0" fontId="36" fillId="24" borderId="24" xfId="60" applyFont="1" applyFill="1" applyBorder="1" applyAlignment="1">
      <alignment horizontal="justify" vertical="center" wrapText="1"/>
    </xf>
    <xf numFmtId="3" fontId="36" fillId="24" borderId="0" xfId="44" applyNumberFormat="1" applyFont="1" applyFill="1" applyBorder="1" applyAlignment="1">
      <alignment horizontal="left" vertical="top"/>
    </xf>
    <xf numFmtId="3" fontId="36" fillId="24" borderId="0" xfId="44" applyNumberFormat="1" applyFont="1" applyFill="1" applyAlignment="1">
      <alignment horizontal="left" vertical="top" wrapText="1"/>
    </xf>
    <xf numFmtId="0" fontId="36" fillId="24" borderId="0" xfId="61" applyFont="1" applyFill="1" applyAlignment="1">
      <alignment horizontal="left" vertical="top"/>
    </xf>
    <xf numFmtId="0" fontId="48" fillId="0" borderId="28" xfId="44" applyNumberFormat="1" applyFont="1" applyFill="1" applyBorder="1" applyAlignment="1">
      <alignment horizontal="center" vertical="center"/>
    </xf>
    <xf numFmtId="0" fontId="48" fillId="0" borderId="17" xfId="44" applyNumberFormat="1" applyFont="1" applyFill="1" applyBorder="1" applyAlignment="1">
      <alignment horizontal="center" vertical="center"/>
    </xf>
    <xf numFmtId="38" fontId="48" fillId="0" borderId="28" xfId="44" applyFont="1" applyFill="1" applyBorder="1" applyAlignment="1">
      <alignment horizontal="center" vertical="center"/>
    </xf>
    <xf numFmtId="0" fontId="48" fillId="0" borderId="27" xfId="44" applyNumberFormat="1" applyFont="1" applyFill="1" applyBorder="1" applyAlignment="1">
      <alignment horizontal="left" vertical="center"/>
    </xf>
    <xf numFmtId="0" fontId="48" fillId="0" borderId="28" xfId="44" applyNumberFormat="1" applyFont="1" applyFill="1" applyBorder="1" applyAlignment="1">
      <alignment horizontal="left" vertical="center"/>
    </xf>
    <xf numFmtId="38" fontId="36" fillId="0" borderId="121" xfId="44" applyFont="1" applyFill="1" applyBorder="1" applyAlignment="1">
      <alignment horizontal="center"/>
    </xf>
    <xf numFmtId="0" fontId="3" fillId="0" borderId="121" xfId="62" applyFont="1" applyFill="1" applyBorder="1" applyAlignment="1">
      <alignment horizontal="justify" wrapText="1"/>
    </xf>
    <xf numFmtId="38" fontId="36" fillId="0" borderId="21" xfId="44" applyFont="1" applyFill="1" applyBorder="1" applyAlignment="1">
      <alignment horizontal="center"/>
    </xf>
    <xf numFmtId="38" fontId="36" fillId="0" borderId="0" xfId="44" applyFont="1" applyFill="1" applyBorder="1" applyAlignment="1">
      <alignment horizontal="center"/>
    </xf>
    <xf numFmtId="38" fontId="48" fillId="0" borderId="0" xfId="44" applyFont="1" applyFill="1" applyBorder="1" applyAlignment="1">
      <alignment horizontal="center" vertical="center"/>
    </xf>
    <xf numFmtId="0" fontId="3" fillId="0" borderId="21" xfId="62" applyFont="1" applyFill="1" applyBorder="1" applyAlignment="1">
      <alignment horizontal="justify" wrapText="1"/>
    </xf>
    <xf numFmtId="0" fontId="3" fillId="0" borderId="0" xfId="62" applyFont="1" applyFill="1" applyBorder="1" applyAlignment="1">
      <alignment horizontal="justify" wrapText="1"/>
    </xf>
    <xf numFmtId="38" fontId="48" fillId="0" borderId="0" xfId="44" applyFont="1" applyFill="1" applyBorder="1" applyAlignment="1"/>
    <xf numFmtId="38" fontId="36" fillId="0" borderId="42" xfId="44" applyFont="1" applyFill="1" applyBorder="1" applyAlignment="1">
      <alignment horizontal="center"/>
    </xf>
    <xf numFmtId="0" fontId="3" fillId="0" borderId="42" xfId="62" applyFont="1" applyFill="1" applyBorder="1" applyAlignment="1">
      <alignment horizontal="justify" wrapText="1"/>
    </xf>
    <xf numFmtId="0" fontId="36" fillId="0" borderId="0" xfId="62" applyFont="1" applyFill="1" applyBorder="1" applyAlignment="1">
      <alignment horizontal="center" wrapText="1"/>
    </xf>
    <xf numFmtId="0" fontId="10" fillId="24" borderId="42" xfId="0" applyFont="1" applyFill="1" applyBorder="1" applyAlignment="1">
      <alignment horizontal="center" vertical="center"/>
    </xf>
    <xf numFmtId="0" fontId="36" fillId="24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6" fillId="24" borderId="0" xfId="0" applyFont="1" applyFill="1" applyBorder="1" applyAlignment="1">
      <alignment horizontal="center" vertical="center"/>
    </xf>
    <xf numFmtId="0" fontId="36" fillId="24" borderId="22" xfId="0" applyFont="1" applyFill="1" applyBorder="1" applyAlignment="1">
      <alignment horizontal="center" vertical="center"/>
    </xf>
    <xf numFmtId="3" fontId="30" fillId="24" borderId="52" xfId="44" applyNumberFormat="1" applyFont="1" applyFill="1" applyBorder="1" applyAlignment="1">
      <alignment vertical="center"/>
    </xf>
    <xf numFmtId="3" fontId="30" fillId="24" borderId="51" xfId="44" applyNumberFormat="1" applyFont="1" applyFill="1" applyBorder="1" applyAlignment="1">
      <alignment vertical="center"/>
    </xf>
    <xf numFmtId="3" fontId="30" fillId="24" borderId="0" xfId="44" applyNumberFormat="1" applyFont="1" applyFill="1" applyAlignment="1">
      <alignment horizontal="right" vertical="top"/>
    </xf>
    <xf numFmtId="0" fontId="36" fillId="26" borderId="17" xfId="60" applyFont="1" applyFill="1" applyBorder="1" applyAlignment="1">
      <alignment horizontal="justify" vertical="center" wrapText="1"/>
    </xf>
    <xf numFmtId="0" fontId="36" fillId="24" borderId="24" xfId="60" applyFont="1" applyFill="1" applyBorder="1" applyAlignment="1">
      <alignment horizontal="justify" vertical="center" wrapText="1"/>
    </xf>
    <xf numFmtId="0" fontId="36" fillId="26" borderId="21" xfId="60" applyFont="1" applyFill="1" applyBorder="1" applyAlignment="1">
      <alignment horizontal="justify" vertical="center" wrapText="1"/>
    </xf>
    <xf numFmtId="0" fontId="36" fillId="24" borderId="59" xfId="60" applyFont="1" applyFill="1" applyBorder="1" applyAlignment="1">
      <alignment horizontal="justify" vertical="center" wrapText="1"/>
    </xf>
    <xf numFmtId="0" fontId="37" fillId="24" borderId="24" xfId="0" applyFont="1" applyFill="1" applyBorder="1" applyAlignment="1">
      <alignment horizontal="justify" vertical="center" wrapText="1"/>
    </xf>
    <xf numFmtId="0" fontId="36" fillId="24" borderId="22" xfId="60" applyFont="1" applyFill="1" applyBorder="1" applyAlignment="1">
      <alignment horizontal="justify" vertical="center" wrapText="1"/>
    </xf>
    <xf numFmtId="0" fontId="36" fillId="26" borderId="16" xfId="60" applyFont="1" applyFill="1" applyBorder="1" applyAlignment="1">
      <alignment horizontal="justify" vertical="center" wrapText="1"/>
    </xf>
    <xf numFmtId="0" fontId="37" fillId="24" borderId="26" xfId="0" applyFont="1" applyFill="1" applyBorder="1" applyAlignment="1">
      <alignment horizontal="justify" vertical="center" wrapText="1"/>
    </xf>
    <xf numFmtId="0" fontId="36" fillId="24" borderId="55" xfId="60" applyFont="1" applyFill="1" applyBorder="1" applyAlignment="1">
      <alignment horizontal="justify" vertical="center" wrapText="1"/>
    </xf>
    <xf numFmtId="0" fontId="36" fillId="24" borderId="27" xfId="60" applyFont="1" applyFill="1" applyBorder="1" applyAlignment="1">
      <alignment horizontal="right" vertical="center" wrapText="1"/>
    </xf>
    <xf numFmtId="0" fontId="36" fillId="24" borderId="28" xfId="60" applyFont="1" applyFill="1" applyBorder="1" applyAlignment="1">
      <alignment horizontal="right" vertical="center" wrapText="1"/>
    </xf>
    <xf numFmtId="3" fontId="36" fillId="24" borderId="0" xfId="44" applyNumberFormat="1" applyFont="1" applyFill="1" applyBorder="1" applyAlignment="1">
      <alignment horizontal="left" vertical="top"/>
    </xf>
    <xf numFmtId="0" fontId="0" fillId="0" borderId="0" xfId="0" applyAlignment="1">
      <alignment vertical="top"/>
    </xf>
    <xf numFmtId="3" fontId="36" fillId="24" borderId="0" xfId="44" applyNumberFormat="1" applyFont="1" applyFill="1" applyAlignment="1">
      <alignment horizontal="left" vertical="top" wrapText="1"/>
    </xf>
    <xf numFmtId="0" fontId="0" fillId="0" borderId="0" xfId="0" applyAlignment="1">
      <alignment vertical="top" wrapText="1"/>
    </xf>
    <xf numFmtId="0" fontId="36" fillId="24" borderId="0" xfId="61" applyFont="1" applyFill="1" applyAlignment="1">
      <alignment horizontal="left" vertical="top"/>
    </xf>
    <xf numFmtId="0" fontId="36" fillId="24" borderId="109" xfId="60" applyFont="1" applyFill="1" applyBorder="1" applyAlignment="1">
      <alignment horizontal="center" vertical="center" wrapText="1"/>
    </xf>
    <xf numFmtId="0" fontId="36" fillId="24" borderId="1" xfId="60" applyFont="1" applyFill="1" applyBorder="1" applyAlignment="1">
      <alignment horizontal="center" vertical="center" wrapText="1"/>
    </xf>
    <xf numFmtId="0" fontId="37" fillId="0" borderId="110" xfId="0" applyFont="1" applyBorder="1" applyAlignment="1">
      <alignment horizontal="center" vertical="center" wrapText="1"/>
    </xf>
    <xf numFmtId="0" fontId="36" fillId="24" borderId="54" xfId="60" applyFont="1" applyFill="1" applyBorder="1" applyAlignment="1">
      <alignment horizontal="right" vertical="center" wrapText="1"/>
    </xf>
    <xf numFmtId="0" fontId="36" fillId="24" borderId="54" xfId="57" applyFont="1" applyFill="1" applyBorder="1" applyAlignment="1">
      <alignment horizontal="right" vertical="center" wrapText="1"/>
    </xf>
    <xf numFmtId="0" fontId="51" fillId="24" borderId="0" xfId="58" applyFont="1" applyFill="1" applyAlignment="1">
      <alignment horizontal="center" vertical="top"/>
    </xf>
    <xf numFmtId="0" fontId="36" fillId="25" borderId="111" xfId="60" applyFont="1" applyFill="1" applyBorder="1" applyAlignment="1">
      <alignment horizontal="center" vertical="center" wrapText="1"/>
    </xf>
    <xf numFmtId="0" fontId="36" fillId="25" borderId="52" xfId="60" applyFont="1" applyFill="1" applyBorder="1" applyAlignment="1">
      <alignment horizontal="center" vertical="center" wrapText="1"/>
    </xf>
    <xf numFmtId="0" fontId="36" fillId="25" borderId="52" xfId="0" applyFont="1" applyFill="1" applyBorder="1" applyAlignment="1">
      <alignment horizontal="center" vertical="center"/>
    </xf>
    <xf numFmtId="0" fontId="37" fillId="25" borderId="38" xfId="0" applyFont="1" applyFill="1" applyBorder="1" applyAlignment="1">
      <alignment horizontal="center" vertical="center"/>
    </xf>
    <xf numFmtId="0" fontId="36" fillId="24" borderId="0" xfId="60" applyFont="1" applyFill="1" applyAlignment="1">
      <alignment vertical="center"/>
    </xf>
    <xf numFmtId="0" fontId="31" fillId="0" borderId="0" xfId="0" applyFont="1" applyAlignment="1">
      <alignment vertical="center"/>
    </xf>
    <xf numFmtId="0" fontId="36" fillId="24" borderId="62" xfId="60" applyFont="1" applyFill="1" applyBorder="1" applyAlignment="1">
      <alignment horizontal="justify" vertical="center" wrapText="1"/>
    </xf>
    <xf numFmtId="0" fontId="36" fillId="24" borderId="55" xfId="0" applyFont="1" applyFill="1" applyBorder="1" applyAlignment="1">
      <alignment vertical="center"/>
    </xf>
    <xf numFmtId="0" fontId="36" fillId="24" borderId="66" xfId="60" applyFont="1" applyFill="1" applyBorder="1" applyAlignment="1">
      <alignment horizontal="justify" vertical="center" wrapText="1"/>
    </xf>
    <xf numFmtId="0" fontId="36" fillId="24" borderId="0" xfId="0" applyFont="1" applyFill="1" applyBorder="1" applyAlignment="1">
      <alignment vertical="center"/>
    </xf>
    <xf numFmtId="0" fontId="36" fillId="24" borderId="66" xfId="0" applyFont="1" applyFill="1" applyBorder="1" applyAlignment="1">
      <alignment vertical="center"/>
    </xf>
    <xf numFmtId="0" fontId="36" fillId="24" borderId="69" xfId="0" applyFont="1" applyFill="1" applyBorder="1" applyAlignment="1">
      <alignment vertical="center"/>
    </xf>
    <xf numFmtId="0" fontId="36" fillId="24" borderId="59" xfId="0" applyFont="1" applyFill="1" applyBorder="1" applyAlignment="1">
      <alignment vertical="center"/>
    </xf>
    <xf numFmtId="0" fontId="36" fillId="24" borderId="0" xfId="60" applyFont="1" applyFill="1" applyBorder="1" applyAlignment="1">
      <alignment horizontal="justify" vertical="center" wrapText="1"/>
    </xf>
    <xf numFmtId="0" fontId="0" fillId="0" borderId="76" xfId="0" applyBorder="1" applyAlignment="1">
      <alignment horizontal="justify" vertical="center" wrapText="1"/>
    </xf>
    <xf numFmtId="0" fontId="0" fillId="0" borderId="78" xfId="0" applyBorder="1" applyAlignment="1">
      <alignment horizontal="justify" vertical="center" wrapText="1"/>
    </xf>
    <xf numFmtId="0" fontId="36" fillId="2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2" xfId="0" applyBorder="1" applyAlignment="1">
      <alignment horizontal="center" vertical="center" wrapText="1"/>
    </xf>
    <xf numFmtId="0" fontId="36" fillId="24" borderId="62" xfId="60" applyFont="1" applyFill="1" applyBorder="1" applyAlignment="1">
      <alignment horizontal="left" vertical="center" wrapText="1"/>
    </xf>
    <xf numFmtId="0" fontId="36" fillId="24" borderId="26" xfId="0" applyFont="1" applyFill="1" applyBorder="1" applyAlignment="1">
      <alignment horizontal="left" vertical="center"/>
    </xf>
    <xf numFmtId="0" fontId="36" fillId="24" borderId="66" xfId="60" applyFont="1" applyFill="1" applyBorder="1" applyAlignment="1">
      <alignment horizontal="left" vertical="center" wrapText="1"/>
    </xf>
    <xf numFmtId="0" fontId="36" fillId="24" borderId="22" xfId="0" applyFont="1" applyFill="1" applyBorder="1" applyAlignment="1">
      <alignment horizontal="left" vertical="center"/>
    </xf>
    <xf numFmtId="0" fontId="36" fillId="24" borderId="66" xfId="0" applyFont="1" applyFill="1" applyBorder="1" applyAlignment="1">
      <alignment horizontal="left" vertical="center"/>
    </xf>
    <xf numFmtId="0" fontId="36" fillId="24" borderId="69" xfId="0" applyFont="1" applyFill="1" applyBorder="1" applyAlignment="1">
      <alignment horizontal="left" vertical="center"/>
    </xf>
    <xf numFmtId="0" fontId="36" fillId="24" borderId="59" xfId="0" applyFont="1" applyFill="1" applyBorder="1" applyAlignment="1">
      <alignment horizontal="left" vertical="center"/>
    </xf>
    <xf numFmtId="0" fontId="36" fillId="24" borderId="26" xfId="0" applyFont="1" applyFill="1" applyBorder="1" applyAlignment="1">
      <alignment vertical="center"/>
    </xf>
    <xf numFmtId="0" fontId="36" fillId="24" borderId="22" xfId="0" applyFont="1" applyFill="1" applyBorder="1" applyAlignment="1">
      <alignment vertical="center"/>
    </xf>
    <xf numFmtId="0" fontId="36" fillId="24" borderId="55" xfId="0" applyFont="1" applyFill="1" applyBorder="1" applyAlignment="1">
      <alignment horizontal="left" vertical="center" wrapText="1"/>
    </xf>
    <xf numFmtId="0" fontId="36" fillId="24" borderId="0" xfId="0" applyFont="1" applyFill="1" applyBorder="1" applyAlignment="1">
      <alignment horizontal="left" vertical="center" wrapText="1"/>
    </xf>
    <xf numFmtId="0" fontId="36" fillId="24" borderId="66" xfId="0" applyFont="1" applyFill="1" applyBorder="1" applyAlignment="1">
      <alignment horizontal="left" vertical="center" wrapText="1"/>
    </xf>
    <xf numFmtId="0" fontId="0" fillId="0" borderId="6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9" xfId="0" applyBorder="1" applyAlignment="1">
      <alignment horizontal="left" vertical="center" wrapText="1"/>
    </xf>
    <xf numFmtId="0" fontId="0" fillId="0" borderId="59" xfId="0" applyBorder="1" applyAlignment="1">
      <alignment horizontal="left" vertical="center" wrapText="1"/>
    </xf>
    <xf numFmtId="0" fontId="36" fillId="24" borderId="27" xfId="6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36" fillId="24" borderId="32" xfId="60" applyFont="1" applyFill="1" applyBorder="1" applyAlignment="1">
      <alignment horizontal="center" vertical="center" wrapText="1"/>
    </xf>
    <xf numFmtId="0" fontId="36" fillId="24" borderId="55" xfId="0" applyFont="1" applyFill="1" applyBorder="1" applyAlignment="1">
      <alignment horizontal="left" vertical="center"/>
    </xf>
    <xf numFmtId="0" fontId="36" fillId="24" borderId="0" xfId="0" applyFont="1" applyFill="1" applyBorder="1" applyAlignment="1">
      <alignment horizontal="left" vertical="center"/>
    </xf>
    <xf numFmtId="0" fontId="36" fillId="24" borderId="51" xfId="60" applyFont="1" applyFill="1" applyBorder="1" applyAlignment="1">
      <alignment horizontal="left" vertical="center" wrapText="1"/>
    </xf>
    <xf numFmtId="0" fontId="36" fillId="24" borderId="113" xfId="0" applyFont="1" applyFill="1" applyBorder="1" applyAlignment="1">
      <alignment horizontal="left" vertical="center"/>
    </xf>
    <xf numFmtId="0" fontId="36" fillId="25" borderId="109" xfId="0" applyFont="1" applyFill="1" applyBorder="1" applyAlignment="1">
      <alignment horizontal="center" vertical="center" wrapText="1"/>
    </xf>
    <xf numFmtId="0" fontId="36" fillId="25" borderId="1" xfId="0" applyFont="1" applyFill="1" applyBorder="1" applyAlignment="1">
      <alignment horizontal="center" vertical="center" wrapText="1"/>
    </xf>
    <xf numFmtId="0" fontId="0" fillId="25" borderId="1" xfId="0" applyFill="1" applyBorder="1" applyAlignment="1">
      <alignment horizontal="center" vertical="center" wrapText="1"/>
    </xf>
    <xf numFmtId="0" fontId="50" fillId="24" borderId="0" xfId="0" applyFont="1" applyFill="1" applyAlignment="1">
      <alignment horizontal="center" vertical="center"/>
    </xf>
    <xf numFmtId="0" fontId="50" fillId="24" borderId="0" xfId="0" applyFont="1" applyFill="1" applyAlignment="1">
      <alignment vertical="center"/>
    </xf>
    <xf numFmtId="0" fontId="36" fillId="0" borderId="19" xfId="62" applyFont="1" applyFill="1" applyBorder="1" applyAlignment="1">
      <alignment horizontal="center" wrapText="1"/>
    </xf>
    <xf numFmtId="0" fontId="36" fillId="0" borderId="2" xfId="62" applyFont="1" applyFill="1" applyBorder="1" applyAlignment="1">
      <alignment horizontal="center" wrapText="1"/>
    </xf>
    <xf numFmtId="0" fontId="36" fillId="0" borderId="25" xfId="62" applyFont="1" applyFill="1" applyBorder="1" applyAlignment="1">
      <alignment horizontal="center" wrapText="1"/>
    </xf>
    <xf numFmtId="0" fontId="48" fillId="0" borderId="32" xfId="44" applyNumberFormat="1" applyFont="1" applyFill="1" applyBorder="1" applyAlignment="1">
      <alignment horizontal="center" vertical="center"/>
    </xf>
    <xf numFmtId="0" fontId="48" fillId="0" borderId="27" xfId="44" applyNumberFormat="1" applyFont="1" applyFill="1" applyBorder="1" applyAlignment="1">
      <alignment horizontal="center" vertical="center"/>
    </xf>
    <xf numFmtId="0" fontId="48" fillId="0" borderId="28" xfId="44" applyNumberFormat="1" applyFont="1" applyFill="1" applyBorder="1" applyAlignment="1">
      <alignment horizontal="center" vertical="center"/>
    </xf>
    <xf numFmtId="0" fontId="36" fillId="0" borderId="32" xfId="62" applyFont="1" applyFill="1" applyBorder="1" applyAlignment="1">
      <alignment horizontal="center" vertical="center" wrapText="1"/>
    </xf>
    <xf numFmtId="0" fontId="36" fillId="0" borderId="27" xfId="62" applyFont="1" applyFill="1" applyBorder="1" applyAlignment="1">
      <alignment horizontal="center" vertical="center" wrapText="1"/>
    </xf>
    <xf numFmtId="0" fontId="36" fillId="0" borderId="28" xfId="62" applyFont="1" applyFill="1" applyBorder="1" applyAlignment="1">
      <alignment horizontal="center" vertical="center" wrapText="1"/>
    </xf>
    <xf numFmtId="0" fontId="36" fillId="0" borderId="17" xfId="62" applyFont="1" applyFill="1" applyBorder="1" applyAlignment="1">
      <alignment horizontal="center" wrapText="1"/>
    </xf>
    <xf numFmtId="0" fontId="36" fillId="0" borderId="16" xfId="62" applyFont="1" applyFill="1" applyBorder="1" applyAlignment="1">
      <alignment horizontal="center" vertical="center" wrapText="1"/>
    </xf>
    <xf numFmtId="0" fontId="36" fillId="0" borderId="26" xfId="62" applyFont="1" applyFill="1" applyBorder="1" applyAlignment="1">
      <alignment horizontal="center" vertical="center" wrapText="1"/>
    </xf>
    <xf numFmtId="0" fontId="36" fillId="0" borderId="21" xfId="62" applyFont="1" applyFill="1" applyBorder="1" applyAlignment="1">
      <alignment horizontal="center" vertical="center" wrapText="1"/>
    </xf>
    <xf numFmtId="0" fontId="36" fillId="0" borderId="22" xfId="62" applyFont="1" applyFill="1" applyBorder="1" applyAlignment="1">
      <alignment horizontal="center" vertical="center" wrapText="1"/>
    </xf>
    <xf numFmtId="0" fontId="36" fillId="0" borderId="59" xfId="62" applyFont="1" applyFill="1" applyBorder="1" applyAlignment="1">
      <alignment horizontal="center" wrapText="1"/>
    </xf>
    <xf numFmtId="0" fontId="48" fillId="0" borderId="16" xfId="44" applyNumberFormat="1" applyFont="1" applyFill="1" applyBorder="1" applyAlignment="1">
      <alignment horizontal="center" vertical="center"/>
    </xf>
    <xf numFmtId="0" fontId="48" fillId="0" borderId="26" xfId="44" applyNumberFormat="1" applyFont="1" applyFill="1" applyBorder="1" applyAlignment="1">
      <alignment horizontal="center" vertical="center"/>
    </xf>
    <xf numFmtId="0" fontId="48" fillId="0" borderId="17" xfId="44" applyNumberFormat="1" applyFont="1" applyFill="1" applyBorder="1" applyAlignment="1">
      <alignment horizontal="center" vertical="center"/>
    </xf>
    <xf numFmtId="0" fontId="48" fillId="0" borderId="24" xfId="44" applyNumberFormat="1" applyFont="1" applyFill="1" applyBorder="1" applyAlignment="1">
      <alignment horizontal="center" vertical="center"/>
    </xf>
    <xf numFmtId="0" fontId="56" fillId="0" borderId="0" xfId="62" applyFont="1" applyFill="1" applyAlignment="1">
      <alignment horizontal="center" vertical="center"/>
    </xf>
    <xf numFmtId="38" fontId="48" fillId="0" borderId="32" xfId="44" applyFont="1" applyFill="1" applyBorder="1" applyAlignment="1">
      <alignment horizontal="center" vertical="center"/>
    </xf>
    <xf numFmtId="38" fontId="48" fillId="0" borderId="28" xfId="44" applyFont="1" applyFill="1" applyBorder="1" applyAlignment="1">
      <alignment horizontal="center" vertical="center"/>
    </xf>
    <xf numFmtId="0" fontId="30" fillId="24" borderId="0" xfId="58" applyFont="1" applyFill="1" applyAlignment="1">
      <alignment horizontal="left" vertical="top"/>
    </xf>
    <xf numFmtId="0" fontId="35" fillId="24" borderId="0" xfId="58" applyFont="1" applyFill="1" applyAlignment="1">
      <alignment horizontal="center" vertical="center"/>
    </xf>
    <xf numFmtId="0" fontId="36" fillId="25" borderId="50" xfId="58" applyFont="1" applyFill="1" applyBorder="1" applyAlignment="1">
      <alignment horizontal="center" vertical="center"/>
    </xf>
    <xf numFmtId="0" fontId="36" fillId="25" borderId="91" xfId="58" applyFont="1" applyFill="1" applyBorder="1" applyAlignment="1">
      <alignment horizontal="center" vertical="center"/>
    </xf>
    <xf numFmtId="0" fontId="36" fillId="25" borderId="97" xfId="58" applyFont="1" applyFill="1" applyBorder="1" applyAlignment="1">
      <alignment horizontal="center" vertical="center"/>
    </xf>
    <xf numFmtId="0" fontId="36" fillId="25" borderId="52" xfId="58" applyFont="1" applyFill="1" applyBorder="1" applyAlignment="1">
      <alignment horizontal="center" vertical="center"/>
    </xf>
    <xf numFmtId="0" fontId="36" fillId="25" borderId="38" xfId="58" applyFont="1" applyFill="1" applyBorder="1" applyAlignment="1">
      <alignment horizontal="center" vertical="center"/>
    </xf>
    <xf numFmtId="0" fontId="36" fillId="25" borderId="114" xfId="58" applyFont="1" applyFill="1" applyBorder="1" applyAlignment="1">
      <alignment horizontal="center" vertical="center" wrapText="1"/>
    </xf>
    <xf numFmtId="0" fontId="36" fillId="25" borderId="74" xfId="58" applyFont="1" applyFill="1" applyBorder="1" applyAlignment="1">
      <alignment horizontal="center" vertical="center" wrapText="1"/>
    </xf>
    <xf numFmtId="0" fontId="36" fillId="24" borderId="71" xfId="58" applyFont="1" applyFill="1" applyBorder="1" applyAlignment="1">
      <alignment horizontal="center" vertical="center"/>
    </xf>
    <xf numFmtId="0" fontId="36" fillId="24" borderId="49" xfId="58" applyFont="1" applyFill="1" applyBorder="1" applyAlignment="1">
      <alignment horizontal="center" vertical="center"/>
    </xf>
    <xf numFmtId="0" fontId="36" fillId="24" borderId="93" xfId="58" applyFont="1" applyFill="1" applyBorder="1" applyAlignment="1">
      <alignment horizontal="center" vertical="center"/>
    </xf>
    <xf numFmtId="0" fontId="36" fillId="25" borderId="107" xfId="58" applyFont="1" applyFill="1" applyBorder="1" applyAlignment="1">
      <alignment horizontal="center" vertical="center"/>
    </xf>
    <xf numFmtId="0" fontId="36" fillId="25" borderId="39" xfId="58" applyFont="1" applyFill="1" applyBorder="1" applyAlignment="1">
      <alignment horizontal="center" vertical="center"/>
    </xf>
    <xf numFmtId="0" fontId="36" fillId="25" borderId="117" xfId="58" applyFont="1" applyFill="1" applyBorder="1" applyAlignment="1">
      <alignment horizontal="center" vertical="center"/>
    </xf>
    <xf numFmtId="0" fontId="36" fillId="25" borderId="93" xfId="58" applyFont="1" applyFill="1" applyBorder="1" applyAlignment="1">
      <alignment horizontal="center" vertical="center"/>
    </xf>
    <xf numFmtId="176" fontId="36" fillId="24" borderId="97" xfId="44" applyNumberFormat="1" applyFont="1" applyFill="1" applyBorder="1" applyAlignment="1">
      <alignment horizontal="center" vertical="center"/>
    </xf>
    <xf numFmtId="176" fontId="36" fillId="24" borderId="38" xfId="44" applyNumberFormat="1" applyFont="1" applyFill="1" applyBorder="1" applyAlignment="1">
      <alignment horizontal="center" vertical="center"/>
    </xf>
    <xf numFmtId="176" fontId="36" fillId="24" borderId="19" xfId="44" applyNumberFormat="1" applyFont="1" applyFill="1" applyBorder="1" applyAlignment="1">
      <alignment horizontal="center" vertical="center"/>
    </xf>
    <xf numFmtId="176" fontId="36" fillId="24" borderId="25" xfId="44" applyNumberFormat="1" applyFont="1" applyFill="1" applyBorder="1" applyAlignment="1">
      <alignment horizontal="center" vertical="center"/>
    </xf>
    <xf numFmtId="176" fontId="36" fillId="24" borderId="70" xfId="44" applyNumberFormat="1" applyFont="1" applyFill="1" applyBorder="1" applyAlignment="1">
      <alignment horizontal="center" vertical="center"/>
    </xf>
    <xf numFmtId="176" fontId="36" fillId="24" borderId="46" xfId="44" applyNumberFormat="1" applyFont="1" applyFill="1" applyBorder="1" applyAlignment="1">
      <alignment horizontal="center" vertical="center"/>
    </xf>
    <xf numFmtId="176" fontId="36" fillId="24" borderId="115" xfId="44" applyNumberFormat="1" applyFont="1" applyFill="1" applyBorder="1" applyAlignment="1">
      <alignment vertical="center"/>
    </xf>
    <xf numFmtId="176" fontId="36" fillId="24" borderId="116" xfId="44" applyNumberFormat="1" applyFont="1" applyFill="1" applyBorder="1" applyAlignment="1">
      <alignment vertical="center"/>
    </xf>
    <xf numFmtId="0" fontId="36" fillId="24" borderId="0" xfId="58" applyFont="1" applyFill="1" applyAlignment="1">
      <alignment horizontal="left" vertical="top" wrapText="1"/>
    </xf>
    <xf numFmtId="0" fontId="36" fillId="24" borderId="0" xfId="58" applyFont="1" applyFill="1" applyAlignment="1">
      <alignment horizontal="left" vertical="top"/>
    </xf>
    <xf numFmtId="0" fontId="54" fillId="24" borderId="42" xfId="58" applyFont="1" applyFill="1" applyBorder="1" applyAlignment="1">
      <alignment horizontal="center" vertical="center"/>
    </xf>
    <xf numFmtId="0" fontId="36" fillId="24" borderId="68" xfId="60" applyFont="1" applyFill="1" applyBorder="1" applyAlignment="1">
      <alignment horizontal="left" vertical="center" wrapText="1"/>
    </xf>
    <xf numFmtId="0" fontId="36" fillId="24" borderId="2" xfId="0" applyFont="1" applyFill="1" applyBorder="1" applyAlignment="1">
      <alignment horizontal="left" vertical="center"/>
    </xf>
    <xf numFmtId="0" fontId="36" fillId="24" borderId="68" xfId="0" applyFont="1" applyFill="1" applyBorder="1" applyAlignment="1">
      <alignment horizontal="left" vertical="center"/>
    </xf>
    <xf numFmtId="3" fontId="30" fillId="24" borderId="0" xfId="44" applyNumberFormat="1" applyFont="1" applyFill="1" applyAlignment="1">
      <alignment horizontal="left" vertical="top" wrapText="1"/>
    </xf>
    <xf numFmtId="0" fontId="30" fillId="25" borderId="119" xfId="59" applyFont="1" applyFill="1" applyBorder="1" applyAlignment="1">
      <alignment horizontal="center" vertical="center"/>
    </xf>
    <xf numFmtId="0" fontId="30" fillId="25" borderId="120" xfId="59" applyFont="1" applyFill="1" applyBorder="1" applyAlignment="1">
      <alignment horizontal="center" vertical="center"/>
    </xf>
    <xf numFmtId="0" fontId="30" fillId="25" borderId="53" xfId="59" applyFont="1" applyFill="1" applyBorder="1" applyAlignment="1">
      <alignment horizontal="center" vertical="center"/>
    </xf>
    <xf numFmtId="0" fontId="30" fillId="25" borderId="94" xfId="59" applyFont="1" applyFill="1" applyBorder="1" applyAlignment="1">
      <alignment horizontal="center" vertical="center"/>
    </xf>
    <xf numFmtId="3" fontId="30" fillId="25" borderId="51" xfId="44" applyNumberFormat="1" applyFont="1" applyFill="1" applyBorder="1" applyAlignment="1">
      <alignment horizontal="center" vertical="center"/>
    </xf>
    <xf numFmtId="0" fontId="30" fillId="25" borderId="113" xfId="59" applyFont="1" applyFill="1" applyBorder="1" applyAlignment="1">
      <alignment horizontal="center" vertical="center"/>
    </xf>
    <xf numFmtId="0" fontId="30" fillId="25" borderId="118" xfId="59" applyFont="1" applyFill="1" applyBorder="1" applyAlignment="1">
      <alignment horizontal="center" vertical="center"/>
    </xf>
    <xf numFmtId="0" fontId="30" fillId="25" borderId="71" xfId="59" applyFont="1" applyFill="1" applyBorder="1" applyAlignment="1">
      <alignment horizontal="center" vertical="center"/>
    </xf>
    <xf numFmtId="0" fontId="30" fillId="25" borderId="49" xfId="59" applyFont="1" applyFill="1" applyBorder="1" applyAlignment="1">
      <alignment horizontal="center" vertical="center"/>
    </xf>
    <xf numFmtId="0" fontId="30" fillId="25" borderId="48" xfId="59" applyFont="1" applyFill="1" applyBorder="1" applyAlignment="1">
      <alignment horizontal="center" vertical="center"/>
    </xf>
    <xf numFmtId="0" fontId="53" fillId="24" borderId="0" xfId="59" applyFont="1" applyFill="1" applyAlignment="1">
      <alignment horizontal="left" vertical="center"/>
    </xf>
    <xf numFmtId="3" fontId="52" fillId="24" borderId="0" xfId="44" applyNumberFormat="1" applyFont="1" applyFill="1" applyAlignment="1">
      <alignment horizontal="center" vertical="center"/>
    </xf>
    <xf numFmtId="0" fontId="52" fillId="24" borderId="0" xfId="59" applyFont="1" applyFill="1" applyAlignment="1">
      <alignment horizontal="center" vertical="center"/>
    </xf>
  </cellXfs>
  <cellStyles count="6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パーセント" xfId="37" builtinId="5"/>
    <cellStyle name="ヘッダー" xfId="38"/>
    <cellStyle name="メモ" xfId="39" builtinId="10" customBuiltin="1"/>
    <cellStyle name="リンク セル" xfId="40" builtinId="24" customBuiltin="1"/>
    <cellStyle name="悪い" xfId="41" builtinId="27" customBuiltin="1"/>
    <cellStyle name="計算" xfId="42" builtinId="22" customBuiltin="1"/>
    <cellStyle name="警告文" xfId="43" builtinId="11" customBuiltin="1"/>
    <cellStyle name="桁区切り" xfId="44" builtinId="6"/>
    <cellStyle name="見出し 1" xfId="45" builtinId="16" customBuiltin="1"/>
    <cellStyle name="見出し 2" xfId="46" builtinId="17" customBuiltin="1"/>
    <cellStyle name="見出し 3" xfId="47" builtinId="18" customBuiltin="1"/>
    <cellStyle name="見出し 4" xfId="48" builtinId="19" customBuiltin="1"/>
    <cellStyle name="工事費(小)" xfId="49"/>
    <cellStyle name="工事費(大)" xfId="50"/>
    <cellStyle name="集計" xfId="51" builtinId="25" customBuiltin="1"/>
    <cellStyle name="出力" xfId="52" builtinId="21" customBuiltin="1"/>
    <cellStyle name="説明文" xfId="53" builtinId="53" customBuiltin="1"/>
    <cellStyle name="坪価(小)" xfId="54"/>
    <cellStyle name="坪価(大)" xfId="55"/>
    <cellStyle name="入力" xfId="56" builtinId="20" customBuiltin="1"/>
    <cellStyle name="標準" xfId="0" builtinId="0"/>
    <cellStyle name="標準_（一宮）様式集　エクセル指定" xfId="57"/>
    <cellStyle name="標準_【岡崎市】様式13-2（別紙）121010" xfId="58"/>
    <cellStyle name="標準_【岡崎市】様式13-2（別紙）130118" xfId="59"/>
    <cellStyle name="標準_030828　様式集（第9-17・第10-6・第11-8号様式）" xfId="60"/>
    <cellStyle name="標準_080521：様式集" xfId="61"/>
    <cellStyle name="標準_様式：修繕及び更新費130225" xfId="62"/>
    <cellStyle name="未定義" xfId="63"/>
    <cellStyle name="良い" xfId="6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externalLink" Target="externalLinks/externalLink2.xml" />
  <Relationship Id="rId13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externalLink" Target="externalLinks/externalLink1.xml" />
  <Relationship Id="rId12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tyles" Target="styles.xml" />
  <Relationship Id="rId5" Type="http://schemas.openxmlformats.org/officeDocument/2006/relationships/worksheet" Target="worksheets/sheet5.xml" />
  <Relationship Id="rId10" Type="http://schemas.openxmlformats.org/officeDocument/2006/relationships/theme" Target="theme/theme1.xml" />
  <Relationship Id="rId4" Type="http://schemas.openxmlformats.org/officeDocument/2006/relationships/worksheet" Target="worksheets/sheet4.xml" />
  <Relationship Id="rId9" Type="http://schemas.openxmlformats.org/officeDocument/2006/relationships/externalLink" Target="externalLinks/externalLink3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523875</xdr:colOff>
      <xdr:row>62</xdr:row>
      <xdr:rowOff>57150</xdr:rowOff>
    </xdr:from>
    <xdr:to>
      <xdr:col>5</xdr:col>
      <xdr:colOff>600075</xdr:colOff>
      <xdr:row>63</xdr:row>
      <xdr:rowOff>38101</xdr:rowOff>
    </xdr:to>
    <xdr:sp macro="" textlink="">
      <xdr:nvSpPr>
        <xdr:cNvPr id="1062" name="Text Box 8"/>
        <xdr:cNvSpPr txBox="1">
          <a:spLocks noChangeArrowheads="1"/>
        </xdr:cNvSpPr>
      </xdr:nvSpPr>
      <xdr:spPr bwMode="auto">
        <a:xfrm>
          <a:off x="3257550" y="14782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54</xdr:row>
      <xdr:rowOff>0</xdr:rowOff>
    </xdr:from>
    <xdr:to>
      <xdr:col>24</xdr:col>
      <xdr:colOff>0</xdr:colOff>
      <xdr:row>54</xdr:row>
      <xdr:rowOff>0</xdr:rowOff>
    </xdr:to>
    <xdr:sp macro="" textlink="">
      <xdr:nvSpPr>
        <xdr:cNvPr id="9217" name="Text Box 1"/>
        <xdr:cNvSpPr txBox="1">
          <a:spLocks noChangeArrowheads="1"/>
        </xdr:cNvSpPr>
      </xdr:nvSpPr>
      <xdr:spPr bwMode="auto">
        <a:xfrm>
          <a:off x="28908375" y="16478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[Ａ]</a:t>
          </a:r>
        </a:p>
      </xdr:txBody>
    </xdr:sp>
    <xdr:clientData/>
  </xdr:twoCellAnchor>
  <xdr:twoCellAnchor>
    <xdr:from>
      <xdr:col>24</xdr:col>
      <xdr:colOff>0</xdr:colOff>
      <xdr:row>54</xdr:row>
      <xdr:rowOff>0</xdr:rowOff>
    </xdr:from>
    <xdr:to>
      <xdr:col>24</xdr:col>
      <xdr:colOff>0</xdr:colOff>
      <xdr:row>54</xdr:row>
      <xdr:rowOff>0</xdr:rowOff>
    </xdr:to>
    <xdr:sp macro="" textlink="">
      <xdr:nvSpPr>
        <xdr:cNvPr id="9218" name="Text Box 2"/>
        <xdr:cNvSpPr txBox="1">
          <a:spLocks noChangeArrowheads="1"/>
        </xdr:cNvSpPr>
      </xdr:nvSpPr>
      <xdr:spPr bwMode="auto">
        <a:xfrm>
          <a:off x="28908375" y="16478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[Ｂ]</a:t>
          </a:r>
        </a:p>
      </xdr:txBody>
    </xdr:sp>
    <xdr:clientData/>
  </xdr:twoCellAnchor>
  <xdr:twoCellAnchor>
    <xdr:from>
      <xdr:col>6</xdr:col>
      <xdr:colOff>50800</xdr:colOff>
      <xdr:row>3</xdr:row>
      <xdr:rowOff>241300</xdr:rowOff>
    </xdr:from>
    <xdr:to>
      <xdr:col>7</xdr:col>
      <xdr:colOff>139700</xdr:colOff>
      <xdr:row>4</xdr:row>
      <xdr:rowOff>228600</xdr:rowOff>
    </xdr:to>
    <xdr:sp macro="" textlink="">
      <xdr:nvSpPr>
        <xdr:cNvPr id="2" name="テキスト ボックス 1"/>
        <xdr:cNvSpPr txBox="1"/>
      </xdr:nvSpPr>
      <xdr:spPr>
        <a:xfrm>
          <a:off x="4800600" y="1117600"/>
          <a:ext cx="14351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設計・建設期間</a:t>
          </a:r>
        </a:p>
      </xdr:txBody>
    </xdr:sp>
    <xdr:clientData/>
  </xdr:twoCellAnchor>
  <xdr:twoCellAnchor>
    <xdr:from>
      <xdr:col>6</xdr:col>
      <xdr:colOff>50800</xdr:colOff>
      <xdr:row>29</xdr:row>
      <xdr:rowOff>241300</xdr:rowOff>
    </xdr:from>
    <xdr:to>
      <xdr:col>7</xdr:col>
      <xdr:colOff>139700</xdr:colOff>
      <xdr:row>30</xdr:row>
      <xdr:rowOff>228600</xdr:rowOff>
    </xdr:to>
    <xdr:sp macro="" textlink="">
      <xdr:nvSpPr>
        <xdr:cNvPr id="5" name="テキスト ボックス 4"/>
        <xdr:cNvSpPr txBox="1"/>
      </xdr:nvSpPr>
      <xdr:spPr>
        <a:xfrm>
          <a:off x="4800600" y="1117600"/>
          <a:ext cx="14351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設計・建設期間</a:t>
          </a:r>
        </a:p>
      </xdr:txBody>
    </xdr:sp>
    <xdr:clientData/>
  </xdr:twoCellAnchor>
  <xdr:twoCellAnchor>
    <xdr:from>
      <xdr:col>6</xdr:col>
      <xdr:colOff>50800</xdr:colOff>
      <xdr:row>47</xdr:row>
      <xdr:rowOff>241300</xdr:rowOff>
    </xdr:from>
    <xdr:to>
      <xdr:col>7</xdr:col>
      <xdr:colOff>139700</xdr:colOff>
      <xdr:row>48</xdr:row>
      <xdr:rowOff>228600</xdr:rowOff>
    </xdr:to>
    <xdr:sp macro="" textlink="">
      <xdr:nvSpPr>
        <xdr:cNvPr id="6" name="テキスト ボックス 5"/>
        <xdr:cNvSpPr txBox="1"/>
      </xdr:nvSpPr>
      <xdr:spPr>
        <a:xfrm>
          <a:off x="4800600" y="1117600"/>
          <a:ext cx="14351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設計・建設期間</a:t>
          </a:r>
        </a:p>
      </xdr:txBody>
    </xdr:sp>
    <xdr:clientData/>
  </xdr:twoCellAnchor>
  <xdr:twoCellAnchor>
    <xdr:from>
      <xdr:col>6</xdr:col>
      <xdr:colOff>50800</xdr:colOff>
      <xdr:row>55</xdr:row>
      <xdr:rowOff>241300</xdr:rowOff>
    </xdr:from>
    <xdr:to>
      <xdr:col>7</xdr:col>
      <xdr:colOff>139700</xdr:colOff>
      <xdr:row>56</xdr:row>
      <xdr:rowOff>228600</xdr:rowOff>
    </xdr:to>
    <xdr:sp macro="" textlink="">
      <xdr:nvSpPr>
        <xdr:cNvPr id="7" name="テキスト ボックス 6"/>
        <xdr:cNvSpPr txBox="1"/>
      </xdr:nvSpPr>
      <xdr:spPr>
        <a:xfrm>
          <a:off x="4800600" y="1117600"/>
          <a:ext cx="14351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設計・建設期間</a:t>
          </a:r>
        </a:p>
      </xdr:txBody>
    </xdr:sp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Kengi-fs1\&#29289;&#20214;\&#20013;&#22830;&#21512;&#21516;&#65303;\DB01227&#21512;&#21516;&#24193;&#33294;&#65303;&#21495;&#39208;&#22522;&#26412;&#35336;&#30011;&#31574;&#23450;\02&#65328;&#65331;&#65315;&#31639;&#20986;\&#21442;&#32771;&#25552;&#20379;&#65411;&#65438;&#65392;&#65408;\140805&#32173;&#25345;&#31649;&#29702;&#36027;&#35500;&#26126;&#36039;&#26009;\&#20316;&#26989;&#29992;&#12501;&#12449;&#12452;&#12523;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Mjs-fs2\401&#37117;&#12510;&#12493;\&#29289;&#20214;\&#23500;&#23665;&#30476;&#35686;&#23519;&#23398;&#26657;PFI-TA\&#32173;&#25345;&#31649;&#29702;&#65288;&#31712;&#22618;&#65289;\02&#32173;&#25345;&#31649;&#29702;&#36027;&#27010;&#31639;&#35531;&#27714;\030708_G7_&#23500;&#23665;KG&#9679;&#12304;&#35211;&#30452;&#12305;\&#20316;&#26989;&#29992;&#12501;&#12449;&#12452;&#12523;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Mjs-fs2\401&#37117;&#12510;&#12493;\&#20013;&#22830;&#21512;&#21516;&#65303;\DB01227&#21512;&#21516;&#24193;&#33294;&#65303;&#21495;&#39208;&#22522;&#26412;&#35336;&#30011;&#31574;&#23450;&#12288;&#12381;&#12398;&#65297;\02&#65328;&#65331;&#65315;&#31639;&#20986;\02&#20462;&#32341;&#36027;PSC\&#20316;&#26989;&#29992;&#12501;&#12449;&#12452;&#12523;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口部"/>
      <sheetName val="内部開口部"/>
      <sheetName val="外部開口部"/>
      <sheetName val="部屋別コスト 一覧表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口部"/>
      <sheetName val="内部開口部"/>
      <sheetName val="外部開口部"/>
      <sheetName val="部屋別コスト 一覧表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口部"/>
      <sheetName val="内部開口部"/>
      <sheetName val="外部開口部"/>
      <sheetName val="部屋別コスト 一覧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71"/>
  <sheetViews>
    <sheetView view="pageBreakPreview" topLeftCell="A37" zoomScale="80" zoomScaleNormal="100" zoomScaleSheetLayoutView="80" workbookViewId="0">
      <selection activeCell="N19" sqref="N19"/>
    </sheetView>
  </sheetViews>
  <sheetFormatPr defaultRowHeight="12.75" x14ac:dyDescent="0.15"/>
  <cols>
    <col min="1" max="1" width="3.875" style="4" customWidth="1"/>
    <col min="2" max="3" width="3.25" style="4" customWidth="1"/>
    <col min="4" max="4" width="1.875" style="4" customWidth="1"/>
    <col min="5" max="5" width="23.625" style="4" customWidth="1"/>
    <col min="6" max="6" width="15" style="4" customWidth="1"/>
    <col min="7" max="13" width="11.625" style="4" customWidth="1"/>
    <col min="14" max="14" width="25.25" style="4" customWidth="1"/>
    <col min="15" max="16384" width="9" style="4"/>
  </cols>
  <sheetData>
    <row r="1" spans="2:20" s="1" customFormat="1" ht="26.25" customHeight="1" x14ac:dyDescent="0.15">
      <c r="B1" s="292" t="s">
        <v>30</v>
      </c>
      <c r="C1" s="292"/>
      <c r="D1" s="16"/>
      <c r="E1" s="17"/>
      <c r="F1" s="17"/>
      <c r="G1" s="17"/>
      <c r="H1" s="17"/>
      <c r="I1" s="17"/>
      <c r="J1" s="17"/>
      <c r="K1" s="17"/>
      <c r="L1" s="17"/>
      <c r="M1" s="17"/>
      <c r="N1" s="18"/>
      <c r="O1" s="2"/>
      <c r="P1" s="2"/>
      <c r="Q1" s="2"/>
      <c r="R1" s="2"/>
    </row>
    <row r="2" spans="2:20" s="1" customFormat="1" ht="27.75" customHeight="1" x14ac:dyDescent="0.15">
      <c r="B2" s="441" t="s">
        <v>232</v>
      </c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3"/>
      <c r="P2" s="3"/>
      <c r="Q2" s="3"/>
      <c r="R2" s="3"/>
      <c r="S2" s="3"/>
      <c r="T2" s="3"/>
    </row>
    <row r="3" spans="2:20" ht="18" customHeight="1" x14ac:dyDescent="0.1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2:20" ht="18" customHeight="1" x14ac:dyDescent="0.15">
      <c r="B4" s="446" t="s">
        <v>4</v>
      </c>
      <c r="C4" s="446"/>
      <c r="D4" s="447"/>
      <c r="E4" s="447"/>
      <c r="F4" s="447"/>
      <c r="G4" s="19"/>
      <c r="H4" s="19"/>
      <c r="I4" s="19"/>
      <c r="J4" s="19"/>
      <c r="K4" s="19"/>
      <c r="L4" s="19"/>
      <c r="M4" s="19"/>
      <c r="N4" s="248" t="s">
        <v>125</v>
      </c>
    </row>
    <row r="5" spans="2:20" ht="18" customHeight="1" thickBot="1" x14ac:dyDescent="0.2">
      <c r="B5" s="89"/>
      <c r="C5" s="89"/>
      <c r="D5" s="372"/>
      <c r="E5" s="372"/>
      <c r="F5" s="372"/>
      <c r="G5" s="19"/>
      <c r="H5" s="19"/>
      <c r="I5" s="19"/>
      <c r="J5" s="19"/>
      <c r="K5" s="19"/>
      <c r="L5" s="19"/>
      <c r="M5" s="19"/>
      <c r="N5" s="248"/>
    </row>
    <row r="6" spans="2:20" s="27" customFormat="1" ht="26.25" customHeight="1" x14ac:dyDescent="0.15">
      <c r="B6" s="442" t="s">
        <v>49</v>
      </c>
      <c r="C6" s="443"/>
      <c r="D6" s="444"/>
      <c r="E6" s="444"/>
      <c r="F6" s="445"/>
      <c r="G6" s="325" t="s">
        <v>134</v>
      </c>
      <c r="H6" s="325" t="s">
        <v>135</v>
      </c>
      <c r="I6" s="326" t="s">
        <v>136</v>
      </c>
      <c r="J6" s="326" t="s">
        <v>137</v>
      </c>
      <c r="K6" s="325" t="s">
        <v>138</v>
      </c>
      <c r="L6" s="326" t="s">
        <v>139</v>
      </c>
      <c r="M6" s="324" t="s">
        <v>56</v>
      </c>
      <c r="N6" s="327" t="s">
        <v>95</v>
      </c>
    </row>
    <row r="7" spans="2:20" s="27" customFormat="1" ht="18" customHeight="1" x14ac:dyDescent="0.15">
      <c r="B7" s="368"/>
      <c r="C7" s="354"/>
      <c r="D7" s="422" t="s">
        <v>121</v>
      </c>
      <c r="E7" s="423"/>
      <c r="F7" s="424"/>
      <c r="G7" s="29"/>
      <c r="H7" s="29"/>
      <c r="I7" s="29"/>
      <c r="J7" s="29"/>
      <c r="K7" s="29"/>
      <c r="L7" s="29"/>
      <c r="M7" s="29"/>
      <c r="N7" s="30"/>
    </row>
    <row r="8" spans="2:20" s="27" customFormat="1" ht="18" customHeight="1" x14ac:dyDescent="0.15">
      <c r="B8" s="367"/>
      <c r="C8" s="332"/>
      <c r="D8" s="41"/>
      <c r="E8" s="426" t="s">
        <v>220</v>
      </c>
      <c r="F8" s="427"/>
      <c r="G8" s="32"/>
      <c r="H8" s="32"/>
      <c r="I8" s="32"/>
      <c r="J8" s="32"/>
      <c r="K8" s="32"/>
      <c r="L8" s="32"/>
      <c r="M8" s="32"/>
      <c r="N8" s="33"/>
    </row>
    <row r="9" spans="2:20" s="27" customFormat="1" ht="18" customHeight="1" x14ac:dyDescent="0.15">
      <c r="B9" s="367"/>
      <c r="C9" s="332"/>
      <c r="D9" s="34"/>
      <c r="E9" s="422" t="s">
        <v>221</v>
      </c>
      <c r="F9" s="425"/>
      <c r="G9" s="36"/>
      <c r="H9" s="36"/>
      <c r="I9" s="36"/>
      <c r="J9" s="36"/>
      <c r="K9" s="36"/>
      <c r="L9" s="36"/>
      <c r="M9" s="36"/>
      <c r="N9" s="37"/>
    </row>
    <row r="10" spans="2:20" s="27" customFormat="1" ht="18" customHeight="1" x14ac:dyDescent="0.15">
      <c r="B10" s="367"/>
      <c r="C10" s="332"/>
      <c r="D10" s="34"/>
      <c r="E10" s="422" t="s">
        <v>222</v>
      </c>
      <c r="F10" s="425"/>
      <c r="G10" s="36"/>
      <c r="H10" s="36"/>
      <c r="I10" s="36"/>
      <c r="J10" s="36"/>
      <c r="K10" s="36"/>
      <c r="L10" s="36"/>
      <c r="M10" s="36"/>
      <c r="N10" s="37"/>
    </row>
    <row r="11" spans="2:20" s="27" customFormat="1" ht="18" customHeight="1" x14ac:dyDescent="0.15">
      <c r="B11" s="367"/>
      <c r="C11" s="332"/>
      <c r="D11" s="34"/>
      <c r="E11" s="420" t="s">
        <v>223</v>
      </c>
      <c r="F11" s="421"/>
      <c r="G11" s="29"/>
      <c r="H11" s="29"/>
      <c r="I11" s="29"/>
      <c r="J11" s="29"/>
      <c r="K11" s="29"/>
      <c r="L11" s="29"/>
      <c r="M11" s="29"/>
      <c r="N11" s="30"/>
    </row>
    <row r="12" spans="2:20" s="27" customFormat="1" ht="18" customHeight="1" x14ac:dyDescent="0.15">
      <c r="B12" s="439"/>
      <c r="C12" s="46"/>
      <c r="D12" s="426" t="s">
        <v>185</v>
      </c>
      <c r="E12" s="428"/>
      <c r="F12" s="427"/>
      <c r="G12" s="31"/>
      <c r="H12" s="31"/>
      <c r="I12" s="31"/>
      <c r="J12" s="31"/>
      <c r="K12" s="31"/>
      <c r="L12" s="31"/>
      <c r="M12" s="31"/>
      <c r="N12" s="30"/>
    </row>
    <row r="13" spans="2:20" s="27" customFormat="1" ht="18" customHeight="1" x14ac:dyDescent="0.15">
      <c r="B13" s="439"/>
      <c r="C13" s="332"/>
      <c r="D13" s="429"/>
      <c r="E13" s="426" t="s">
        <v>98</v>
      </c>
      <c r="F13" s="427"/>
      <c r="G13" s="32"/>
      <c r="H13" s="32"/>
      <c r="I13" s="32"/>
      <c r="J13" s="32"/>
      <c r="K13" s="32"/>
      <c r="L13" s="32"/>
      <c r="M13" s="32"/>
      <c r="N13" s="33"/>
    </row>
    <row r="14" spans="2:20" s="27" customFormat="1" ht="18" customHeight="1" x14ac:dyDescent="0.15">
      <c r="B14" s="439"/>
      <c r="C14" s="332"/>
      <c r="D14" s="429"/>
      <c r="E14" s="422" t="s">
        <v>50</v>
      </c>
      <c r="F14" s="425"/>
      <c r="G14" s="36"/>
      <c r="H14" s="36"/>
      <c r="I14" s="36"/>
      <c r="J14" s="36"/>
      <c r="K14" s="36"/>
      <c r="L14" s="36"/>
      <c r="M14" s="36"/>
      <c r="N14" s="37"/>
    </row>
    <row r="15" spans="2:20" s="27" customFormat="1" ht="18" customHeight="1" x14ac:dyDescent="0.15">
      <c r="B15" s="439"/>
      <c r="C15" s="332"/>
      <c r="D15" s="429"/>
      <c r="E15" s="422" t="s">
        <v>211</v>
      </c>
      <c r="F15" s="425"/>
      <c r="G15" s="36"/>
      <c r="H15" s="36"/>
      <c r="I15" s="36"/>
      <c r="J15" s="36"/>
      <c r="K15" s="36"/>
      <c r="L15" s="36"/>
      <c r="M15" s="36"/>
      <c r="N15" s="37"/>
    </row>
    <row r="16" spans="2:20" s="27" customFormat="1" ht="18" customHeight="1" x14ac:dyDescent="0.15">
      <c r="B16" s="439"/>
      <c r="C16" s="332"/>
      <c r="D16" s="429"/>
      <c r="E16" s="422" t="s">
        <v>209</v>
      </c>
      <c r="F16" s="425"/>
      <c r="G16" s="36"/>
      <c r="H16" s="36"/>
      <c r="I16" s="36"/>
      <c r="J16" s="36"/>
      <c r="K16" s="36"/>
      <c r="L16" s="36"/>
      <c r="M16" s="36"/>
      <c r="N16" s="37"/>
    </row>
    <row r="17" spans="2:14" s="27" customFormat="1" ht="18" customHeight="1" x14ac:dyDescent="0.15">
      <c r="B17" s="439"/>
      <c r="C17" s="332"/>
      <c r="D17" s="429"/>
      <c r="E17" s="422" t="s">
        <v>210</v>
      </c>
      <c r="F17" s="425"/>
      <c r="G17" s="36"/>
      <c r="H17" s="36"/>
      <c r="I17" s="36"/>
      <c r="J17" s="36"/>
      <c r="K17" s="36"/>
      <c r="L17" s="36"/>
      <c r="M17" s="36"/>
      <c r="N17" s="37"/>
    </row>
    <row r="18" spans="2:14" s="27" customFormat="1" ht="18" customHeight="1" x14ac:dyDescent="0.15">
      <c r="B18" s="439"/>
      <c r="C18" s="332"/>
      <c r="D18" s="429"/>
      <c r="E18" s="422" t="s">
        <v>104</v>
      </c>
      <c r="F18" s="425"/>
      <c r="G18" s="36"/>
      <c r="H18" s="36"/>
      <c r="I18" s="36"/>
      <c r="J18" s="36"/>
      <c r="K18" s="36"/>
      <c r="L18" s="36"/>
      <c r="M18" s="36"/>
      <c r="N18" s="37"/>
    </row>
    <row r="19" spans="2:14" s="27" customFormat="1" ht="18" customHeight="1" x14ac:dyDescent="0.15">
      <c r="B19" s="439"/>
      <c r="C19" s="332"/>
      <c r="D19" s="430"/>
      <c r="E19" s="420" t="s">
        <v>51</v>
      </c>
      <c r="F19" s="421"/>
      <c r="G19" s="29"/>
      <c r="H19" s="29"/>
      <c r="I19" s="29"/>
      <c r="J19" s="29"/>
      <c r="K19" s="29"/>
      <c r="L19" s="29"/>
      <c r="M19" s="29"/>
      <c r="N19" s="30"/>
    </row>
    <row r="20" spans="2:14" s="27" customFormat="1" ht="18" customHeight="1" x14ac:dyDescent="0.15">
      <c r="B20" s="439"/>
      <c r="C20" s="46"/>
      <c r="D20" s="426" t="s">
        <v>186</v>
      </c>
      <c r="E20" s="428"/>
      <c r="F20" s="39"/>
      <c r="G20" s="31"/>
      <c r="H20" s="31"/>
      <c r="I20" s="31"/>
      <c r="J20" s="31"/>
      <c r="K20" s="31"/>
      <c r="L20" s="31"/>
      <c r="M20" s="31"/>
      <c r="N20" s="30"/>
    </row>
    <row r="21" spans="2:14" s="27" customFormat="1" ht="18" customHeight="1" x14ac:dyDescent="0.15">
      <c r="B21" s="439"/>
      <c r="C21" s="332"/>
      <c r="D21" s="429"/>
      <c r="E21" s="369" t="s">
        <v>224</v>
      </c>
      <c r="F21" s="40"/>
      <c r="G21" s="32"/>
      <c r="H21" s="32"/>
      <c r="I21" s="32"/>
      <c r="J21" s="32"/>
      <c r="K21" s="32"/>
      <c r="L21" s="32"/>
      <c r="M21" s="32"/>
      <c r="N21" s="33"/>
    </row>
    <row r="22" spans="2:14" s="27" customFormat="1" ht="18" customHeight="1" x14ac:dyDescent="0.15">
      <c r="B22" s="439"/>
      <c r="C22" s="332"/>
      <c r="D22" s="429"/>
      <c r="E22" s="370" t="s">
        <v>225</v>
      </c>
      <c r="F22" s="35"/>
      <c r="G22" s="36"/>
      <c r="H22" s="36"/>
      <c r="I22" s="36"/>
      <c r="J22" s="36"/>
      <c r="K22" s="36"/>
      <c r="L22" s="36"/>
      <c r="M22" s="36"/>
      <c r="N22" s="37"/>
    </row>
    <row r="23" spans="2:14" s="27" customFormat="1" ht="18" customHeight="1" x14ac:dyDescent="0.15">
      <c r="B23" s="439"/>
      <c r="C23" s="332"/>
      <c r="D23" s="29"/>
      <c r="E23" s="371" t="s">
        <v>226</v>
      </c>
      <c r="F23" s="38"/>
      <c r="G23" s="29"/>
      <c r="H23" s="29"/>
      <c r="I23" s="29"/>
      <c r="J23" s="29"/>
      <c r="K23" s="29"/>
      <c r="L23" s="29"/>
      <c r="M23" s="29"/>
      <c r="N23" s="30"/>
    </row>
    <row r="24" spans="2:14" s="27" customFormat="1" ht="18" customHeight="1" x14ac:dyDescent="0.15">
      <c r="B24" s="439"/>
      <c r="C24" s="46"/>
      <c r="D24" s="426" t="s">
        <v>122</v>
      </c>
      <c r="E24" s="428"/>
      <c r="F24" s="39"/>
      <c r="G24" s="31"/>
      <c r="H24" s="31"/>
      <c r="I24" s="31"/>
      <c r="J24" s="31"/>
      <c r="K24" s="31"/>
      <c r="L24" s="31"/>
      <c r="M24" s="31"/>
      <c r="N24" s="30"/>
    </row>
    <row r="25" spans="2:14" s="27" customFormat="1" ht="18" customHeight="1" x14ac:dyDescent="0.15">
      <c r="B25" s="439"/>
      <c r="C25" s="332"/>
      <c r="D25" s="429"/>
      <c r="E25" s="20" t="s">
        <v>52</v>
      </c>
      <c r="F25" s="40"/>
      <c r="G25" s="32"/>
      <c r="H25" s="32"/>
      <c r="I25" s="32"/>
      <c r="J25" s="32"/>
      <c r="K25" s="32"/>
      <c r="L25" s="32"/>
      <c r="M25" s="32"/>
      <c r="N25" s="33"/>
    </row>
    <row r="26" spans="2:14" s="27" customFormat="1" ht="18" customHeight="1" x14ac:dyDescent="0.15">
      <c r="B26" s="439"/>
      <c r="C26" s="332"/>
      <c r="D26" s="430"/>
      <c r="E26" s="28" t="s">
        <v>53</v>
      </c>
      <c r="F26" s="38"/>
      <c r="G26" s="29"/>
      <c r="H26" s="29"/>
      <c r="I26" s="29"/>
      <c r="J26" s="29"/>
      <c r="K26" s="29"/>
      <c r="L26" s="29"/>
      <c r="M26" s="29"/>
      <c r="N26" s="30"/>
    </row>
    <row r="27" spans="2:14" s="27" customFormat="1" ht="18" customHeight="1" x14ac:dyDescent="0.15">
      <c r="B27" s="439"/>
      <c r="C27" s="46"/>
      <c r="D27" s="426" t="s">
        <v>212</v>
      </c>
      <c r="E27" s="428"/>
      <c r="F27" s="40"/>
      <c r="G27" s="32"/>
      <c r="H27" s="32"/>
      <c r="I27" s="32"/>
      <c r="J27" s="32"/>
      <c r="K27" s="32"/>
      <c r="L27" s="32"/>
      <c r="M27" s="32"/>
      <c r="N27" s="37"/>
    </row>
    <row r="28" spans="2:14" s="27" customFormat="1" ht="18" customHeight="1" x14ac:dyDescent="0.15">
      <c r="B28" s="439"/>
      <c r="C28" s="332"/>
      <c r="D28" s="34"/>
      <c r="E28" s="20" t="s">
        <v>214</v>
      </c>
      <c r="F28" s="40"/>
      <c r="G28" s="32"/>
      <c r="H28" s="32"/>
      <c r="I28" s="32"/>
      <c r="J28" s="32"/>
      <c r="K28" s="32"/>
      <c r="L28" s="32"/>
      <c r="M28" s="32"/>
      <c r="N28" s="33"/>
    </row>
    <row r="29" spans="2:14" s="27" customFormat="1" ht="18" customHeight="1" x14ac:dyDescent="0.15">
      <c r="B29" s="439"/>
      <c r="C29" s="332"/>
      <c r="D29" s="429"/>
      <c r="E29" s="34" t="s">
        <v>215</v>
      </c>
      <c r="F29" s="35"/>
      <c r="G29" s="36"/>
      <c r="H29" s="36"/>
      <c r="I29" s="36"/>
      <c r="J29" s="36"/>
      <c r="K29" s="36"/>
      <c r="L29" s="36"/>
      <c r="M29" s="36"/>
      <c r="N29" s="37"/>
    </row>
    <row r="30" spans="2:14" s="27" customFormat="1" ht="18" customHeight="1" x14ac:dyDescent="0.15">
      <c r="B30" s="439"/>
      <c r="C30" s="332"/>
      <c r="D30" s="429"/>
      <c r="E30" s="34" t="s">
        <v>216</v>
      </c>
      <c r="F30" s="391"/>
      <c r="G30" s="36"/>
      <c r="H30" s="36"/>
      <c r="I30" s="36"/>
      <c r="J30" s="36"/>
      <c r="K30" s="36"/>
      <c r="L30" s="36"/>
      <c r="M30" s="36"/>
      <c r="N30" s="37"/>
    </row>
    <row r="31" spans="2:14" s="27" customFormat="1" ht="18" customHeight="1" x14ac:dyDescent="0.15">
      <c r="B31" s="439"/>
      <c r="C31" s="46"/>
      <c r="D31" s="29"/>
      <c r="E31" s="28" t="s">
        <v>231</v>
      </c>
      <c r="F31" s="392"/>
      <c r="G31" s="29"/>
      <c r="H31" s="29"/>
      <c r="I31" s="29"/>
      <c r="J31" s="29"/>
      <c r="K31" s="29"/>
      <c r="L31" s="29"/>
      <c r="M31" s="29"/>
      <c r="N31" s="30"/>
    </row>
    <row r="32" spans="2:14" s="27" customFormat="1" ht="18" customHeight="1" x14ac:dyDescent="0.15">
      <c r="B32" s="440"/>
      <c r="C32" s="333"/>
      <c r="D32" s="426" t="s">
        <v>219</v>
      </c>
      <c r="E32" s="428"/>
      <c r="F32" s="39"/>
      <c r="G32" s="31"/>
      <c r="H32" s="31"/>
      <c r="I32" s="31"/>
      <c r="J32" s="31"/>
      <c r="K32" s="31"/>
      <c r="L32" s="31"/>
      <c r="M32" s="31"/>
      <c r="N32" s="30"/>
    </row>
    <row r="33" spans="2:14" s="27" customFormat="1" ht="18" customHeight="1" x14ac:dyDescent="0.15">
      <c r="B33" s="440"/>
      <c r="C33" s="334"/>
      <c r="D33" s="429"/>
      <c r="E33" s="20" t="s">
        <v>104</v>
      </c>
      <c r="F33" s="40"/>
      <c r="G33" s="32"/>
      <c r="H33" s="32"/>
      <c r="I33" s="32"/>
      <c r="J33" s="32"/>
      <c r="K33" s="32"/>
      <c r="L33" s="32"/>
      <c r="M33" s="32"/>
      <c r="N33" s="33"/>
    </row>
    <row r="34" spans="2:14" s="27" customFormat="1" ht="18" customHeight="1" x14ac:dyDescent="0.15">
      <c r="B34" s="440"/>
      <c r="C34" s="334"/>
      <c r="D34" s="430"/>
      <c r="E34" s="28" t="s">
        <v>51</v>
      </c>
      <c r="F34" s="38"/>
      <c r="G34" s="29"/>
      <c r="H34" s="29"/>
      <c r="I34" s="29"/>
      <c r="J34" s="29"/>
      <c r="K34" s="29"/>
      <c r="L34" s="29"/>
      <c r="M34" s="29"/>
      <c r="N34" s="30"/>
    </row>
    <row r="35" spans="2:14" s="27" customFormat="1" ht="36.75" customHeight="1" x14ac:dyDescent="0.15">
      <c r="B35" s="336"/>
      <c r="C35" s="366" t="s">
        <v>217</v>
      </c>
      <c r="D35" s="364"/>
      <c r="E35" s="364"/>
      <c r="F35" s="365"/>
      <c r="G35" s="29"/>
      <c r="H35" s="29"/>
      <c r="I35" s="29"/>
      <c r="J35" s="29"/>
      <c r="K35" s="29"/>
      <c r="L35" s="29"/>
      <c r="M35" s="29"/>
      <c r="N35" s="30"/>
    </row>
    <row r="36" spans="2:14" s="27" customFormat="1" ht="18" customHeight="1" x14ac:dyDescent="0.15">
      <c r="B36" s="367"/>
      <c r="C36" s="354"/>
      <c r="D36" s="422" t="s">
        <v>121</v>
      </c>
      <c r="E36" s="423"/>
      <c r="F36" s="424"/>
      <c r="G36" s="29"/>
      <c r="H36" s="29"/>
      <c r="I36" s="29"/>
      <c r="J36" s="29"/>
      <c r="K36" s="29"/>
      <c r="L36" s="29"/>
      <c r="M36" s="29"/>
      <c r="N36" s="30"/>
    </row>
    <row r="37" spans="2:14" s="27" customFormat="1" ht="18" customHeight="1" x14ac:dyDescent="0.15">
      <c r="B37" s="367"/>
      <c r="C37" s="332"/>
      <c r="D37" s="41"/>
      <c r="E37" s="426" t="s">
        <v>220</v>
      </c>
      <c r="F37" s="427"/>
      <c r="G37" s="32"/>
      <c r="H37" s="32"/>
      <c r="I37" s="32"/>
      <c r="J37" s="32"/>
      <c r="K37" s="32"/>
      <c r="L37" s="32"/>
      <c r="M37" s="32"/>
      <c r="N37" s="33"/>
    </row>
    <row r="38" spans="2:14" s="27" customFormat="1" ht="18" customHeight="1" x14ac:dyDescent="0.15">
      <c r="B38" s="367"/>
      <c r="C38" s="332"/>
      <c r="D38" s="34"/>
      <c r="E38" s="422" t="s">
        <v>221</v>
      </c>
      <c r="F38" s="425"/>
      <c r="G38" s="36"/>
      <c r="H38" s="36"/>
      <c r="I38" s="36"/>
      <c r="J38" s="36"/>
      <c r="K38" s="36"/>
      <c r="L38" s="36"/>
      <c r="M38" s="36"/>
      <c r="N38" s="37"/>
    </row>
    <row r="39" spans="2:14" s="27" customFormat="1" ht="18" customHeight="1" x14ac:dyDescent="0.15">
      <c r="B39" s="367"/>
      <c r="C39" s="332"/>
      <c r="D39" s="34"/>
      <c r="E39" s="422" t="s">
        <v>222</v>
      </c>
      <c r="F39" s="425"/>
      <c r="G39" s="36"/>
      <c r="H39" s="36"/>
      <c r="I39" s="36"/>
      <c r="J39" s="36"/>
      <c r="K39" s="36"/>
      <c r="L39" s="36"/>
      <c r="M39" s="36"/>
      <c r="N39" s="37"/>
    </row>
    <row r="40" spans="2:14" s="27" customFormat="1" ht="18" customHeight="1" x14ac:dyDescent="0.15">
      <c r="B40" s="367"/>
      <c r="C40" s="332"/>
      <c r="D40" s="34"/>
      <c r="E40" s="420" t="s">
        <v>223</v>
      </c>
      <c r="F40" s="421"/>
      <c r="G40" s="29"/>
      <c r="H40" s="29"/>
      <c r="I40" s="29"/>
      <c r="J40" s="29"/>
      <c r="K40" s="29"/>
      <c r="L40" s="29"/>
      <c r="M40" s="29"/>
      <c r="N40" s="30"/>
    </row>
    <row r="41" spans="2:14" s="27" customFormat="1" ht="18" customHeight="1" x14ac:dyDescent="0.15">
      <c r="B41" s="439"/>
      <c r="C41" s="46"/>
      <c r="D41" s="426" t="s">
        <v>185</v>
      </c>
      <c r="E41" s="428"/>
      <c r="F41" s="427"/>
      <c r="G41" s="31"/>
      <c r="H41" s="31"/>
      <c r="I41" s="31"/>
      <c r="J41" s="31"/>
      <c r="K41" s="31"/>
      <c r="L41" s="31"/>
      <c r="M41" s="31"/>
      <c r="N41" s="30"/>
    </row>
    <row r="42" spans="2:14" s="27" customFormat="1" ht="18" customHeight="1" x14ac:dyDescent="0.15">
      <c r="B42" s="439"/>
      <c r="C42" s="332"/>
      <c r="D42" s="429"/>
      <c r="E42" s="426" t="s">
        <v>98</v>
      </c>
      <c r="F42" s="427"/>
      <c r="G42" s="32"/>
      <c r="H42" s="32"/>
      <c r="I42" s="32"/>
      <c r="J42" s="32"/>
      <c r="K42" s="32"/>
      <c r="L42" s="32"/>
      <c r="M42" s="32"/>
      <c r="N42" s="33"/>
    </row>
    <row r="43" spans="2:14" s="27" customFormat="1" ht="18" customHeight="1" x14ac:dyDescent="0.15">
      <c r="B43" s="439"/>
      <c r="C43" s="332"/>
      <c r="D43" s="429"/>
      <c r="E43" s="422" t="s">
        <v>50</v>
      </c>
      <c r="F43" s="425"/>
      <c r="G43" s="36"/>
      <c r="H43" s="36"/>
      <c r="I43" s="36"/>
      <c r="J43" s="36"/>
      <c r="K43" s="36"/>
      <c r="L43" s="36"/>
      <c r="M43" s="36"/>
      <c r="N43" s="37"/>
    </row>
    <row r="44" spans="2:14" s="27" customFormat="1" ht="18" customHeight="1" x14ac:dyDescent="0.15">
      <c r="B44" s="439"/>
      <c r="C44" s="332"/>
      <c r="D44" s="429"/>
      <c r="E44" s="422" t="s">
        <v>211</v>
      </c>
      <c r="F44" s="425"/>
      <c r="G44" s="36"/>
      <c r="H44" s="36"/>
      <c r="I44" s="36"/>
      <c r="J44" s="36"/>
      <c r="K44" s="36"/>
      <c r="L44" s="36"/>
      <c r="M44" s="36"/>
      <c r="N44" s="37"/>
    </row>
    <row r="45" spans="2:14" s="27" customFormat="1" ht="18" customHeight="1" x14ac:dyDescent="0.15">
      <c r="B45" s="439"/>
      <c r="C45" s="332"/>
      <c r="D45" s="429"/>
      <c r="E45" s="422" t="s">
        <v>209</v>
      </c>
      <c r="F45" s="425"/>
      <c r="G45" s="36"/>
      <c r="H45" s="36"/>
      <c r="I45" s="36"/>
      <c r="J45" s="36"/>
      <c r="K45" s="36"/>
      <c r="L45" s="36"/>
      <c r="M45" s="36"/>
      <c r="N45" s="37"/>
    </row>
    <row r="46" spans="2:14" s="27" customFormat="1" ht="18" customHeight="1" x14ac:dyDescent="0.15">
      <c r="B46" s="439"/>
      <c r="C46" s="332"/>
      <c r="D46" s="429"/>
      <c r="E46" s="422" t="s">
        <v>210</v>
      </c>
      <c r="F46" s="425"/>
      <c r="G46" s="36"/>
      <c r="H46" s="36"/>
      <c r="I46" s="36"/>
      <c r="J46" s="36"/>
      <c r="K46" s="36"/>
      <c r="L46" s="36"/>
      <c r="M46" s="36"/>
      <c r="N46" s="37"/>
    </row>
    <row r="47" spans="2:14" s="27" customFormat="1" ht="18" customHeight="1" x14ac:dyDescent="0.15">
      <c r="B47" s="439"/>
      <c r="C47" s="332"/>
      <c r="D47" s="429"/>
      <c r="E47" s="422" t="s">
        <v>104</v>
      </c>
      <c r="F47" s="425"/>
      <c r="G47" s="36"/>
      <c r="H47" s="36"/>
      <c r="I47" s="36"/>
      <c r="J47" s="36"/>
      <c r="K47" s="36"/>
      <c r="L47" s="36"/>
      <c r="M47" s="36"/>
      <c r="N47" s="37"/>
    </row>
    <row r="48" spans="2:14" s="27" customFormat="1" ht="18" customHeight="1" x14ac:dyDescent="0.15">
      <c r="B48" s="439"/>
      <c r="C48" s="332"/>
      <c r="D48" s="430"/>
      <c r="E48" s="420" t="s">
        <v>51</v>
      </c>
      <c r="F48" s="421"/>
      <c r="G48" s="29"/>
      <c r="H48" s="29"/>
      <c r="I48" s="29"/>
      <c r="J48" s="29"/>
      <c r="K48" s="29"/>
      <c r="L48" s="29"/>
      <c r="M48" s="29"/>
      <c r="N48" s="30"/>
    </row>
    <row r="49" spans="1:14" s="27" customFormat="1" ht="18" customHeight="1" x14ac:dyDescent="0.15">
      <c r="B49" s="439"/>
      <c r="C49" s="46"/>
      <c r="D49" s="426" t="s">
        <v>186</v>
      </c>
      <c r="E49" s="428"/>
      <c r="F49" s="39"/>
      <c r="G49" s="31"/>
      <c r="H49" s="31"/>
      <c r="I49" s="31"/>
      <c r="J49" s="31"/>
      <c r="K49" s="31"/>
      <c r="L49" s="31"/>
      <c r="M49" s="31"/>
      <c r="N49" s="30"/>
    </row>
    <row r="50" spans="1:14" s="27" customFormat="1" ht="18" customHeight="1" x14ac:dyDescent="0.15">
      <c r="B50" s="439"/>
      <c r="C50" s="332"/>
      <c r="D50" s="429"/>
      <c r="E50" s="369" t="s">
        <v>224</v>
      </c>
      <c r="F50" s="40"/>
      <c r="G50" s="32"/>
      <c r="H50" s="32"/>
      <c r="I50" s="32"/>
      <c r="J50" s="32"/>
      <c r="K50" s="32"/>
      <c r="L50" s="32"/>
      <c r="M50" s="32"/>
      <c r="N50" s="33"/>
    </row>
    <row r="51" spans="1:14" s="27" customFormat="1" ht="18" customHeight="1" x14ac:dyDescent="0.15">
      <c r="B51" s="439"/>
      <c r="C51" s="332"/>
      <c r="D51" s="429"/>
      <c r="E51" s="370" t="s">
        <v>225</v>
      </c>
      <c r="F51" s="35"/>
      <c r="G51" s="36"/>
      <c r="H51" s="36"/>
      <c r="I51" s="36"/>
      <c r="J51" s="36"/>
      <c r="K51" s="36"/>
      <c r="L51" s="36"/>
      <c r="M51" s="36"/>
      <c r="N51" s="37"/>
    </row>
    <row r="52" spans="1:14" s="27" customFormat="1" ht="18" customHeight="1" x14ac:dyDescent="0.15">
      <c r="B52" s="439"/>
      <c r="C52" s="332"/>
      <c r="D52" s="29"/>
      <c r="E52" s="371" t="s">
        <v>226</v>
      </c>
      <c r="F52" s="38"/>
      <c r="G52" s="29"/>
      <c r="H52" s="29"/>
      <c r="I52" s="29"/>
      <c r="J52" s="29"/>
      <c r="K52" s="29"/>
      <c r="L52" s="29"/>
      <c r="M52" s="29"/>
      <c r="N52" s="30"/>
    </row>
    <row r="53" spans="1:14" s="27" customFormat="1" ht="18" customHeight="1" x14ac:dyDescent="0.15">
      <c r="B53" s="439"/>
      <c r="C53" s="46"/>
      <c r="D53" s="426" t="s">
        <v>122</v>
      </c>
      <c r="E53" s="428"/>
      <c r="F53" s="39"/>
      <c r="G53" s="31"/>
      <c r="H53" s="31"/>
      <c r="I53" s="31"/>
      <c r="J53" s="31"/>
      <c r="K53" s="31"/>
      <c r="L53" s="31"/>
      <c r="M53" s="31"/>
      <c r="N53" s="30"/>
    </row>
    <row r="54" spans="1:14" s="27" customFormat="1" ht="18" customHeight="1" x14ac:dyDescent="0.15">
      <c r="B54" s="439"/>
      <c r="C54" s="332"/>
      <c r="D54" s="429"/>
      <c r="E54" s="20" t="s">
        <v>52</v>
      </c>
      <c r="F54" s="40"/>
      <c r="G54" s="32"/>
      <c r="H54" s="32"/>
      <c r="I54" s="32"/>
      <c r="J54" s="32"/>
      <c r="K54" s="32"/>
      <c r="L54" s="32"/>
      <c r="M54" s="32"/>
      <c r="N54" s="33"/>
    </row>
    <row r="55" spans="1:14" s="27" customFormat="1" ht="18" customHeight="1" x14ac:dyDescent="0.15">
      <c r="B55" s="439"/>
      <c r="C55" s="332"/>
      <c r="D55" s="430"/>
      <c r="E55" s="28" t="s">
        <v>53</v>
      </c>
      <c r="F55" s="38"/>
      <c r="G55" s="29"/>
      <c r="H55" s="29"/>
      <c r="I55" s="29"/>
      <c r="J55" s="29"/>
      <c r="K55" s="29"/>
      <c r="L55" s="29"/>
      <c r="M55" s="29"/>
      <c r="N55" s="30"/>
    </row>
    <row r="56" spans="1:14" s="27" customFormat="1" ht="18" customHeight="1" x14ac:dyDescent="0.15">
      <c r="B56" s="439"/>
      <c r="C56" s="46"/>
      <c r="D56" s="426" t="s">
        <v>212</v>
      </c>
      <c r="E56" s="428"/>
      <c r="F56" s="40"/>
      <c r="G56" s="32"/>
      <c r="H56" s="32"/>
      <c r="I56" s="32"/>
      <c r="J56" s="32"/>
      <c r="K56" s="32"/>
      <c r="L56" s="32"/>
      <c r="M56" s="32"/>
      <c r="N56" s="37"/>
    </row>
    <row r="57" spans="1:14" s="27" customFormat="1" ht="18" customHeight="1" x14ac:dyDescent="0.15">
      <c r="B57" s="439"/>
      <c r="C57" s="332"/>
      <c r="D57" s="34"/>
      <c r="E57" s="20" t="s">
        <v>213</v>
      </c>
      <c r="F57" s="40"/>
      <c r="G57" s="32"/>
      <c r="H57" s="32"/>
      <c r="I57" s="32"/>
      <c r="J57" s="32"/>
      <c r="K57" s="32"/>
      <c r="L57" s="32"/>
      <c r="M57" s="32"/>
      <c r="N57" s="384"/>
    </row>
    <row r="58" spans="1:14" s="27" customFormat="1" ht="18" customHeight="1" x14ac:dyDescent="0.15">
      <c r="B58" s="440"/>
      <c r="C58" s="333"/>
      <c r="D58" s="426" t="s">
        <v>219</v>
      </c>
      <c r="E58" s="428"/>
      <c r="F58" s="39"/>
      <c r="G58" s="31"/>
      <c r="H58" s="31"/>
      <c r="I58" s="31"/>
      <c r="J58" s="31"/>
      <c r="K58" s="31"/>
      <c r="L58" s="31"/>
      <c r="M58" s="31"/>
      <c r="N58" s="30"/>
    </row>
    <row r="59" spans="1:14" s="27" customFormat="1" ht="18" customHeight="1" x14ac:dyDescent="0.15">
      <c r="B59" s="440"/>
      <c r="C59" s="334"/>
      <c r="D59" s="429"/>
      <c r="E59" s="20" t="s">
        <v>104</v>
      </c>
      <c r="F59" s="40"/>
      <c r="G59" s="32"/>
      <c r="H59" s="32"/>
      <c r="I59" s="32"/>
      <c r="J59" s="32"/>
      <c r="K59" s="32"/>
      <c r="L59" s="32"/>
      <c r="M59" s="32"/>
      <c r="N59" s="33"/>
    </row>
    <row r="60" spans="1:14" s="27" customFormat="1" ht="18" customHeight="1" x14ac:dyDescent="0.15">
      <c r="B60" s="440"/>
      <c r="C60" s="334"/>
      <c r="D60" s="430"/>
      <c r="E60" s="28" t="s">
        <v>51</v>
      </c>
      <c r="F60" s="38"/>
      <c r="G60" s="29"/>
      <c r="H60" s="29"/>
      <c r="I60" s="29"/>
      <c r="J60" s="29"/>
      <c r="K60" s="29"/>
      <c r="L60" s="29"/>
      <c r="M60" s="29"/>
      <c r="N60" s="30"/>
    </row>
    <row r="61" spans="1:14" s="27" customFormat="1" ht="42.75" customHeight="1" thickBot="1" x14ac:dyDescent="0.2">
      <c r="B61" s="336"/>
      <c r="C61" s="366" t="s">
        <v>218</v>
      </c>
      <c r="D61" s="364"/>
      <c r="E61" s="364"/>
      <c r="F61" s="365"/>
      <c r="G61" s="29"/>
      <c r="H61" s="29"/>
      <c r="I61" s="29"/>
      <c r="J61" s="29"/>
      <c r="K61" s="29"/>
      <c r="L61" s="29"/>
      <c r="M61" s="29"/>
      <c r="N61" s="30"/>
    </row>
    <row r="62" spans="1:14" s="27" customFormat="1" ht="18" customHeight="1" thickBot="1" x14ac:dyDescent="0.2">
      <c r="B62" s="436" t="s">
        <v>105</v>
      </c>
      <c r="C62" s="437"/>
      <c r="D62" s="437"/>
      <c r="E62" s="437"/>
      <c r="F62" s="438"/>
      <c r="G62" s="43"/>
      <c r="H62" s="43"/>
      <c r="I62" s="43"/>
      <c r="J62" s="43"/>
      <c r="K62" s="43"/>
      <c r="L62" s="43"/>
      <c r="M62" s="43"/>
      <c r="N62" s="44"/>
    </row>
    <row r="63" spans="1:14" s="88" customFormat="1" ht="18" customHeight="1" x14ac:dyDescent="0.15">
      <c r="A63" s="90"/>
      <c r="B63" s="48"/>
      <c r="C63" s="48"/>
      <c r="D63" s="48"/>
      <c r="E63" s="48"/>
      <c r="F63" s="49"/>
      <c r="G63" s="50"/>
      <c r="H63" s="50"/>
      <c r="I63" s="50"/>
      <c r="J63" s="46"/>
      <c r="K63" s="46"/>
      <c r="L63" s="46"/>
      <c r="M63" s="46"/>
      <c r="N63" s="51"/>
    </row>
    <row r="64" spans="1:14" s="295" customFormat="1" ht="36" customHeight="1" x14ac:dyDescent="0.15">
      <c r="B64" s="296"/>
      <c r="C64" s="296"/>
      <c r="D64" s="296"/>
      <c r="E64" s="296"/>
      <c r="F64" s="296"/>
      <c r="G64" s="296"/>
      <c r="H64" s="296"/>
      <c r="I64" s="296"/>
      <c r="J64" s="296"/>
      <c r="K64" s="296"/>
      <c r="L64" s="296"/>
      <c r="M64" s="316" t="s">
        <v>45</v>
      </c>
      <c r="N64" s="317"/>
    </row>
    <row r="65" spans="2:15" s="88" customFormat="1" ht="17.100000000000001" customHeight="1" x14ac:dyDescent="0.15">
      <c r="B65" s="52" t="s">
        <v>101</v>
      </c>
      <c r="C65" s="52"/>
      <c r="D65" s="435" t="s">
        <v>25</v>
      </c>
      <c r="E65" s="432"/>
      <c r="F65" s="432"/>
      <c r="G65" s="432"/>
      <c r="H65" s="432"/>
      <c r="I65" s="24"/>
      <c r="J65" s="24"/>
      <c r="K65" s="24"/>
      <c r="L65" s="24"/>
      <c r="M65" s="24"/>
      <c r="N65" s="24"/>
      <c r="O65" s="24"/>
    </row>
    <row r="66" spans="2:15" s="88" customFormat="1" ht="17.100000000000001" customHeight="1" x14ac:dyDescent="0.15">
      <c r="B66" s="53" t="s">
        <v>102</v>
      </c>
      <c r="C66" s="53"/>
      <c r="D66" s="431" t="s">
        <v>67</v>
      </c>
      <c r="E66" s="432"/>
      <c r="F66" s="432"/>
      <c r="G66" s="432"/>
      <c r="H66" s="432"/>
      <c r="I66" s="25"/>
      <c r="J66" s="25"/>
      <c r="K66" s="25"/>
      <c r="L66" s="25"/>
      <c r="M66" s="25"/>
      <c r="N66" s="25"/>
      <c r="O66" s="25"/>
    </row>
    <row r="67" spans="2:15" s="88" customFormat="1" ht="17.100000000000001" customHeight="1" x14ac:dyDescent="0.15">
      <c r="B67" s="53" t="s">
        <v>68</v>
      </c>
      <c r="C67" s="53"/>
      <c r="D67" s="431" t="s">
        <v>69</v>
      </c>
      <c r="E67" s="432"/>
      <c r="F67" s="432"/>
      <c r="G67" s="432"/>
      <c r="H67" s="432"/>
      <c r="I67" s="25"/>
      <c r="J67" s="25"/>
      <c r="K67" s="25"/>
      <c r="L67" s="25"/>
      <c r="M67" s="25"/>
      <c r="N67" s="25"/>
      <c r="O67" s="25"/>
    </row>
    <row r="68" spans="2:15" s="88" customFormat="1" ht="17.100000000000001" customHeight="1" x14ac:dyDescent="0.15">
      <c r="B68" s="53" t="s">
        <v>103</v>
      </c>
      <c r="C68" s="53"/>
      <c r="D68" s="431" t="s">
        <v>126</v>
      </c>
      <c r="E68" s="432"/>
      <c r="F68" s="432"/>
      <c r="G68" s="432"/>
      <c r="H68" s="432"/>
      <c r="I68" s="432"/>
      <c r="J68" s="25"/>
      <c r="K68" s="25"/>
      <c r="L68" s="25"/>
      <c r="M68" s="25"/>
      <c r="N68" s="25"/>
      <c r="O68" s="25"/>
    </row>
    <row r="69" spans="2:15" s="88" customFormat="1" ht="17.100000000000001" customHeight="1" x14ac:dyDescent="0.15">
      <c r="B69" s="53" t="s">
        <v>103</v>
      </c>
      <c r="C69" s="53"/>
      <c r="D69" s="431" t="s">
        <v>124</v>
      </c>
      <c r="E69" s="432"/>
      <c r="F69" s="432"/>
      <c r="G69" s="432"/>
      <c r="H69" s="432"/>
      <c r="I69" s="432"/>
      <c r="J69" s="432"/>
      <c r="K69" s="323"/>
      <c r="L69" s="323"/>
      <c r="M69" s="25"/>
      <c r="N69" s="25"/>
      <c r="O69" s="25"/>
    </row>
    <row r="70" spans="2:15" s="88" customFormat="1" ht="27" customHeight="1" x14ac:dyDescent="0.15">
      <c r="B70" s="53" t="s">
        <v>94</v>
      </c>
      <c r="C70" s="53"/>
      <c r="D70" s="433" t="s">
        <v>24</v>
      </c>
      <c r="E70" s="434"/>
      <c r="F70" s="434"/>
      <c r="G70" s="434"/>
      <c r="H70" s="434"/>
      <c r="I70" s="434"/>
      <c r="J70" s="434"/>
      <c r="K70" s="434"/>
      <c r="L70" s="434"/>
      <c r="M70" s="434"/>
      <c r="N70" s="434"/>
      <c r="O70" s="91"/>
    </row>
    <row r="71" spans="2:15" s="27" customFormat="1" ht="12" x14ac:dyDescent="0.15"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</row>
  </sheetData>
  <mergeCells count="55">
    <mergeCell ref="B2:N2"/>
    <mergeCell ref="B6:F6"/>
    <mergeCell ref="B4:F4"/>
    <mergeCell ref="E14:F14"/>
    <mergeCell ref="E15:F15"/>
    <mergeCell ref="E8:F8"/>
    <mergeCell ref="D13:D19"/>
    <mergeCell ref="D12:F12"/>
    <mergeCell ref="E16:F16"/>
    <mergeCell ref="E17:F17"/>
    <mergeCell ref="B12:B34"/>
    <mergeCell ref="D25:D26"/>
    <mergeCell ref="D33:D34"/>
    <mergeCell ref="E19:F19"/>
    <mergeCell ref="D32:E32"/>
    <mergeCell ref="E9:F9"/>
    <mergeCell ref="D67:H67"/>
    <mergeCell ref="D68:I68"/>
    <mergeCell ref="D69:J69"/>
    <mergeCell ref="D70:N70"/>
    <mergeCell ref="D56:E56"/>
    <mergeCell ref="D58:E58"/>
    <mergeCell ref="D59:D60"/>
    <mergeCell ref="D65:H65"/>
    <mergeCell ref="D66:H66"/>
    <mergeCell ref="B62:F62"/>
    <mergeCell ref="B41:B60"/>
    <mergeCell ref="D49:E49"/>
    <mergeCell ref="D50:D51"/>
    <mergeCell ref="D53:E53"/>
    <mergeCell ref="D54:D55"/>
    <mergeCell ref="E38:F38"/>
    <mergeCell ref="E39:F39"/>
    <mergeCell ref="E40:F40"/>
    <mergeCell ref="E42:F42"/>
    <mergeCell ref="E43:F43"/>
    <mergeCell ref="D41:F41"/>
    <mergeCell ref="D42:D48"/>
    <mergeCell ref="E48:F48"/>
    <mergeCell ref="E46:F46"/>
    <mergeCell ref="E47:F47"/>
    <mergeCell ref="E44:F44"/>
    <mergeCell ref="E45:F45"/>
    <mergeCell ref="E11:F11"/>
    <mergeCell ref="D7:F7"/>
    <mergeCell ref="E10:F10"/>
    <mergeCell ref="E37:F37"/>
    <mergeCell ref="D20:E20"/>
    <mergeCell ref="D21:D22"/>
    <mergeCell ref="D27:E27"/>
    <mergeCell ref="D29:D30"/>
    <mergeCell ref="D24:E24"/>
    <mergeCell ref="D36:F36"/>
    <mergeCell ref="E18:F18"/>
    <mergeCell ref="E13:F13"/>
  </mergeCells>
  <phoneticPr fontId="25"/>
  <printOptions horizontalCentered="1"/>
  <pageMargins left="0.78740157480314965" right="0.78740157480314965" top="0.78740157480314965" bottom="0.78740157480314965" header="0.51181102362204722" footer="0.51181102362204722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186"/>
  <sheetViews>
    <sheetView view="pageBreakPreview" topLeftCell="B124" zoomScale="115" zoomScaleNormal="100" zoomScaleSheetLayoutView="115" workbookViewId="0">
      <selection activeCell="B40" sqref="B40:C43"/>
    </sheetView>
  </sheetViews>
  <sheetFormatPr defaultRowHeight="13.5" x14ac:dyDescent="0.15"/>
  <cols>
    <col min="1" max="1" width="2.125" customWidth="1"/>
    <col min="2" max="2" width="3.625" customWidth="1"/>
    <col min="3" max="3" width="9.625" customWidth="1"/>
    <col min="4" max="5" width="10.25" bestFit="1" customWidth="1"/>
    <col min="6" max="6" width="15.625" customWidth="1"/>
    <col min="7" max="25" width="17.625" customWidth="1"/>
    <col min="26" max="26" width="25.625" customWidth="1"/>
    <col min="27" max="27" width="2.625" style="14" customWidth="1"/>
  </cols>
  <sheetData>
    <row r="1" spans="1:27" ht="24" x14ac:dyDescent="0.15">
      <c r="A1" s="14"/>
      <c r="B1" s="293" t="s">
        <v>141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7" ht="32.25" x14ac:dyDescent="0.15">
      <c r="A2" s="14"/>
      <c r="B2" s="488" t="s">
        <v>29</v>
      </c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89"/>
      <c r="U2" s="489"/>
      <c r="V2" s="489"/>
      <c r="W2" s="489"/>
      <c r="X2" s="489"/>
      <c r="Y2" s="489"/>
      <c r="Z2" s="265"/>
    </row>
    <row r="3" spans="1:27" x14ac:dyDescent="0.15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7" ht="25.5" customHeight="1" thickBot="1" x14ac:dyDescent="0.2">
      <c r="A4" s="14"/>
      <c r="B4" s="331" t="s">
        <v>204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269"/>
      <c r="Z4" s="315" t="s">
        <v>132</v>
      </c>
    </row>
    <row r="5" spans="1:27" s="96" customFormat="1" ht="18" customHeight="1" thickBot="1" x14ac:dyDescent="0.2">
      <c r="A5" s="23"/>
      <c r="B5" s="485" t="s">
        <v>13</v>
      </c>
      <c r="C5" s="486"/>
      <c r="D5" s="487"/>
      <c r="E5" s="487"/>
      <c r="F5" s="460"/>
      <c r="G5" s="274" t="s">
        <v>134</v>
      </c>
      <c r="H5" s="274" t="s">
        <v>135</v>
      </c>
      <c r="I5" s="274" t="s">
        <v>136</v>
      </c>
      <c r="J5" s="274" t="s">
        <v>137</v>
      </c>
      <c r="K5" s="274" t="s">
        <v>138</v>
      </c>
      <c r="L5" s="274" t="s">
        <v>139</v>
      </c>
      <c r="M5" s="274" t="s">
        <v>146</v>
      </c>
      <c r="N5" s="274" t="s">
        <v>147</v>
      </c>
      <c r="O5" s="274" t="s">
        <v>235</v>
      </c>
      <c r="P5" s="274" t="s">
        <v>236</v>
      </c>
      <c r="Q5" s="274" t="s">
        <v>237</v>
      </c>
      <c r="R5" s="274" t="s">
        <v>238</v>
      </c>
      <c r="S5" s="274" t="s">
        <v>239</v>
      </c>
      <c r="T5" s="274" t="s">
        <v>240</v>
      </c>
      <c r="U5" s="274" t="s">
        <v>241</v>
      </c>
      <c r="V5" s="274" t="s">
        <v>242</v>
      </c>
      <c r="W5" s="274" t="s">
        <v>243</v>
      </c>
      <c r="X5" s="274" t="s">
        <v>244</v>
      </c>
      <c r="Y5" s="275" t="s">
        <v>56</v>
      </c>
      <c r="Z5" s="275" t="s">
        <v>100</v>
      </c>
      <c r="AA5" s="97"/>
    </row>
    <row r="6" spans="1:27" s="96" customFormat="1" ht="18" customHeight="1" x14ac:dyDescent="0.15">
      <c r="A6" s="23"/>
      <c r="B6" s="483" t="s">
        <v>145</v>
      </c>
      <c r="C6" s="484"/>
      <c r="D6" s="329" t="s">
        <v>96</v>
      </c>
      <c r="E6" s="264"/>
      <c r="F6" s="280"/>
      <c r="G6" s="335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  <c r="X6" s="354"/>
      <c r="Y6" s="281"/>
      <c r="Z6" s="281"/>
      <c r="AA6" s="97"/>
    </row>
    <row r="7" spans="1:27" s="96" customFormat="1" ht="18" customHeight="1" x14ac:dyDescent="0.15">
      <c r="A7" s="23"/>
      <c r="B7" s="463"/>
      <c r="C7" s="482"/>
      <c r="D7" s="34" t="s">
        <v>99</v>
      </c>
      <c r="E7" s="455" t="s">
        <v>19</v>
      </c>
      <c r="F7" s="456"/>
      <c r="G7" s="46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70"/>
      <c r="Z7" s="270"/>
      <c r="AA7" s="97"/>
    </row>
    <row r="8" spans="1:27" s="96" customFormat="1" ht="18" customHeight="1" x14ac:dyDescent="0.15">
      <c r="A8" s="23"/>
      <c r="B8" s="465"/>
      <c r="C8" s="482"/>
      <c r="D8" s="28"/>
      <c r="E8" s="423" t="s">
        <v>20</v>
      </c>
      <c r="F8" s="457"/>
      <c r="G8" s="337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271"/>
      <c r="Z8" s="270"/>
      <c r="AA8" s="97"/>
    </row>
    <row r="9" spans="1:27" s="96" customFormat="1" ht="18" customHeight="1" x14ac:dyDescent="0.15">
      <c r="A9" s="23"/>
      <c r="B9" s="466"/>
      <c r="C9" s="467"/>
      <c r="D9" s="276"/>
      <c r="E9" s="276"/>
      <c r="F9" s="279" t="s">
        <v>14</v>
      </c>
      <c r="G9" s="276" t="s">
        <v>208</v>
      </c>
      <c r="H9" s="328" t="s">
        <v>208</v>
      </c>
      <c r="I9" s="328" t="s">
        <v>208</v>
      </c>
      <c r="J9" s="328"/>
      <c r="K9" s="328"/>
      <c r="L9" s="328"/>
      <c r="M9" s="328"/>
      <c r="N9" s="328"/>
      <c r="O9" s="328"/>
      <c r="P9" s="328"/>
      <c r="Q9" s="328"/>
      <c r="R9" s="328"/>
      <c r="S9" s="328"/>
      <c r="T9" s="328"/>
      <c r="U9" s="328"/>
      <c r="V9" s="328"/>
      <c r="W9" s="328"/>
      <c r="X9" s="328"/>
      <c r="Y9" s="272"/>
      <c r="Z9" s="272"/>
      <c r="AA9" s="97"/>
    </row>
    <row r="10" spans="1:27" s="96" customFormat="1" ht="18" customHeight="1" x14ac:dyDescent="0.15">
      <c r="A10" s="23"/>
      <c r="B10" s="463" t="s">
        <v>11</v>
      </c>
      <c r="C10" s="471"/>
      <c r="D10" s="477" t="s">
        <v>10</v>
      </c>
      <c r="E10" s="45" t="s">
        <v>96</v>
      </c>
      <c r="F10" s="277"/>
      <c r="G10" s="46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70"/>
      <c r="Z10" s="270"/>
      <c r="AA10" s="97"/>
    </row>
    <row r="11" spans="1:27" s="96" customFormat="1" ht="18" customHeight="1" x14ac:dyDescent="0.15">
      <c r="A11" s="23"/>
      <c r="B11" s="463"/>
      <c r="C11" s="471"/>
      <c r="D11" s="477"/>
      <c r="E11" s="45" t="s">
        <v>99</v>
      </c>
      <c r="F11" s="277" t="s">
        <v>19</v>
      </c>
      <c r="G11" s="46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70"/>
      <c r="Z11" s="270"/>
      <c r="AA11" s="97"/>
    </row>
    <row r="12" spans="1:27" s="96" customFormat="1" ht="18" customHeight="1" x14ac:dyDescent="0.15">
      <c r="A12" s="23"/>
      <c r="B12" s="472"/>
      <c r="C12" s="471"/>
      <c r="D12" s="478"/>
      <c r="E12" s="267"/>
      <c r="F12" s="278" t="s">
        <v>20</v>
      </c>
      <c r="G12" s="355"/>
      <c r="H12" s="356"/>
      <c r="I12" s="356"/>
      <c r="J12" s="356"/>
      <c r="K12" s="356"/>
      <c r="L12" s="356"/>
      <c r="M12" s="356"/>
      <c r="N12" s="356"/>
      <c r="O12" s="356"/>
      <c r="P12" s="356"/>
      <c r="Q12" s="356"/>
      <c r="R12" s="356"/>
      <c r="S12" s="356"/>
      <c r="T12" s="356"/>
      <c r="U12" s="356"/>
      <c r="V12" s="356"/>
      <c r="W12" s="356"/>
      <c r="X12" s="356"/>
      <c r="Y12" s="271"/>
      <c r="Z12" s="270"/>
      <c r="AA12" s="97"/>
    </row>
    <row r="13" spans="1:27" s="96" customFormat="1" ht="18" customHeight="1" x14ac:dyDescent="0.15">
      <c r="A13" s="23"/>
      <c r="B13" s="472"/>
      <c r="C13" s="471"/>
      <c r="D13" s="479"/>
      <c r="E13" s="285"/>
      <c r="F13" s="284" t="s">
        <v>16</v>
      </c>
      <c r="G13" s="337" t="s">
        <v>207</v>
      </c>
      <c r="H13" s="328" t="s">
        <v>207</v>
      </c>
      <c r="I13" s="328" t="s">
        <v>207</v>
      </c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272"/>
      <c r="Z13" s="270"/>
      <c r="AA13" s="97"/>
    </row>
    <row r="14" spans="1:27" s="96" customFormat="1" ht="18" customHeight="1" x14ac:dyDescent="0.15">
      <c r="A14" s="23"/>
      <c r="B14" s="473"/>
      <c r="C14" s="474"/>
      <c r="D14" s="480" t="s">
        <v>23</v>
      </c>
      <c r="E14" s="45" t="s">
        <v>96</v>
      </c>
      <c r="F14" s="277"/>
      <c r="G14" s="46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70"/>
      <c r="Z14" s="270"/>
      <c r="AA14" s="97"/>
    </row>
    <row r="15" spans="1:27" s="96" customFormat="1" ht="18" customHeight="1" x14ac:dyDescent="0.15">
      <c r="A15" s="23"/>
      <c r="B15" s="473"/>
      <c r="C15" s="474"/>
      <c r="D15" s="477"/>
      <c r="E15" s="45" t="s">
        <v>99</v>
      </c>
      <c r="F15" s="277" t="s">
        <v>19</v>
      </c>
      <c r="G15" s="46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70"/>
      <c r="Z15" s="270"/>
      <c r="AA15" s="97"/>
    </row>
    <row r="16" spans="1:27" s="96" customFormat="1" ht="18" customHeight="1" x14ac:dyDescent="0.15">
      <c r="A16" s="23"/>
      <c r="B16" s="473"/>
      <c r="C16" s="474"/>
      <c r="D16" s="478"/>
      <c r="E16" s="267"/>
      <c r="F16" s="278" t="s">
        <v>20</v>
      </c>
      <c r="G16" s="355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356"/>
      <c r="T16" s="356"/>
      <c r="U16" s="356"/>
      <c r="V16" s="356"/>
      <c r="W16" s="356"/>
      <c r="X16" s="356"/>
      <c r="Y16" s="271"/>
      <c r="Z16" s="270"/>
      <c r="AA16" s="97"/>
    </row>
    <row r="17" spans="1:27" s="96" customFormat="1" ht="18" customHeight="1" x14ac:dyDescent="0.15">
      <c r="A17" s="23"/>
      <c r="B17" s="473"/>
      <c r="C17" s="474"/>
      <c r="D17" s="479"/>
      <c r="E17" s="285"/>
      <c r="F17" s="284" t="s">
        <v>16</v>
      </c>
      <c r="G17" s="337"/>
      <c r="H17" s="328"/>
      <c r="I17" s="328"/>
      <c r="J17" s="328"/>
      <c r="K17" s="328"/>
      <c r="L17" s="328"/>
      <c r="M17" s="328"/>
      <c r="N17" s="328"/>
      <c r="O17" s="328"/>
      <c r="P17" s="328"/>
      <c r="Q17" s="328"/>
      <c r="R17" s="328"/>
      <c r="S17" s="328"/>
      <c r="T17" s="328"/>
      <c r="U17" s="328"/>
      <c r="V17" s="328"/>
      <c r="W17" s="328"/>
      <c r="X17" s="328"/>
      <c r="Y17" s="272"/>
      <c r="Z17" s="270"/>
      <c r="AA17" s="97"/>
    </row>
    <row r="18" spans="1:27" s="96" customFormat="1" ht="18" customHeight="1" x14ac:dyDescent="0.15">
      <c r="A18" s="23"/>
      <c r="B18" s="475"/>
      <c r="C18" s="476"/>
      <c r="D18" s="276"/>
      <c r="E18" s="276"/>
      <c r="F18" s="279" t="s">
        <v>14</v>
      </c>
      <c r="G18" s="276" t="s">
        <v>207</v>
      </c>
      <c r="H18" s="357" t="s">
        <v>207</v>
      </c>
      <c r="I18" s="357" t="s">
        <v>207</v>
      </c>
      <c r="J18" s="357"/>
      <c r="K18" s="357"/>
      <c r="L18" s="357"/>
      <c r="M18" s="357"/>
      <c r="N18" s="357"/>
      <c r="O18" s="357"/>
      <c r="P18" s="357"/>
      <c r="Q18" s="357"/>
      <c r="R18" s="357"/>
      <c r="S18" s="357"/>
      <c r="T18" s="357"/>
      <c r="U18" s="357"/>
      <c r="V18" s="357"/>
      <c r="W18" s="357"/>
      <c r="X18" s="357"/>
      <c r="Y18" s="273"/>
      <c r="Z18" s="272"/>
      <c r="AA18" s="97"/>
    </row>
    <row r="19" spans="1:27" s="96" customFormat="1" ht="18" customHeight="1" x14ac:dyDescent="0.15">
      <c r="A19" s="23"/>
      <c r="B19" s="461" t="s">
        <v>15</v>
      </c>
      <c r="C19" s="470"/>
      <c r="D19" s="477" t="s">
        <v>10</v>
      </c>
      <c r="E19" s="45" t="s">
        <v>96</v>
      </c>
      <c r="F19" s="277"/>
      <c r="G19" s="46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70"/>
      <c r="Z19" s="270"/>
      <c r="AA19" s="97"/>
    </row>
    <row r="20" spans="1:27" s="96" customFormat="1" ht="18" customHeight="1" x14ac:dyDescent="0.15">
      <c r="A20" s="23"/>
      <c r="B20" s="463"/>
      <c r="C20" s="471"/>
      <c r="D20" s="477"/>
      <c r="E20" s="45" t="s">
        <v>99</v>
      </c>
      <c r="F20" s="277" t="s">
        <v>19</v>
      </c>
      <c r="G20" s="46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70"/>
      <c r="Z20" s="270"/>
      <c r="AA20" s="97"/>
    </row>
    <row r="21" spans="1:27" s="96" customFormat="1" ht="18" customHeight="1" x14ac:dyDescent="0.15">
      <c r="A21" s="23"/>
      <c r="B21" s="472"/>
      <c r="C21" s="471"/>
      <c r="D21" s="478"/>
      <c r="E21" s="267"/>
      <c r="F21" s="278" t="s">
        <v>20</v>
      </c>
      <c r="G21" s="355"/>
      <c r="H21" s="356"/>
      <c r="I21" s="356"/>
      <c r="J21" s="356"/>
      <c r="K21" s="356"/>
      <c r="L21" s="356"/>
      <c r="M21" s="356"/>
      <c r="N21" s="356"/>
      <c r="O21" s="356"/>
      <c r="P21" s="356"/>
      <c r="Q21" s="356"/>
      <c r="R21" s="356"/>
      <c r="S21" s="356"/>
      <c r="T21" s="356"/>
      <c r="U21" s="356"/>
      <c r="V21" s="356"/>
      <c r="W21" s="356"/>
      <c r="X21" s="356"/>
      <c r="Y21" s="271"/>
      <c r="Z21" s="270"/>
      <c r="AA21" s="97"/>
    </row>
    <row r="22" spans="1:27" s="96" customFormat="1" ht="18" customHeight="1" x14ac:dyDescent="0.15">
      <c r="A22" s="23"/>
      <c r="B22" s="472"/>
      <c r="C22" s="471"/>
      <c r="D22" s="479"/>
      <c r="E22" s="285"/>
      <c r="F22" s="284" t="s">
        <v>16</v>
      </c>
      <c r="G22" s="337" t="s">
        <v>207</v>
      </c>
      <c r="H22" s="328" t="s">
        <v>207</v>
      </c>
      <c r="I22" s="328" t="s">
        <v>207</v>
      </c>
      <c r="J22" s="328"/>
      <c r="K22" s="328"/>
      <c r="L22" s="328"/>
      <c r="M22" s="328"/>
      <c r="N22" s="328"/>
      <c r="O22" s="328"/>
      <c r="P22" s="328"/>
      <c r="Q22" s="328"/>
      <c r="R22" s="328"/>
      <c r="S22" s="328"/>
      <c r="T22" s="328"/>
      <c r="U22" s="328"/>
      <c r="V22" s="328"/>
      <c r="W22" s="328"/>
      <c r="X22" s="328"/>
      <c r="Y22" s="272"/>
      <c r="Z22" s="270"/>
      <c r="AA22" s="97"/>
    </row>
    <row r="23" spans="1:27" s="96" customFormat="1" ht="18" customHeight="1" x14ac:dyDescent="0.15">
      <c r="A23" s="23"/>
      <c r="B23" s="473"/>
      <c r="C23" s="474"/>
      <c r="D23" s="480" t="s">
        <v>23</v>
      </c>
      <c r="E23" s="45" t="s">
        <v>96</v>
      </c>
      <c r="F23" s="277"/>
      <c r="G23" s="46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70"/>
      <c r="Z23" s="270"/>
      <c r="AA23" s="97"/>
    </row>
    <row r="24" spans="1:27" s="96" customFormat="1" ht="18" customHeight="1" x14ac:dyDescent="0.15">
      <c r="A24" s="23"/>
      <c r="B24" s="473"/>
      <c r="C24" s="474"/>
      <c r="D24" s="477"/>
      <c r="E24" s="45" t="s">
        <v>99</v>
      </c>
      <c r="F24" s="277" t="s">
        <v>19</v>
      </c>
      <c r="G24" s="46"/>
      <c r="H24" s="263"/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263"/>
      <c r="T24" s="263"/>
      <c r="U24" s="263"/>
      <c r="V24" s="263"/>
      <c r="W24" s="263"/>
      <c r="X24" s="263"/>
      <c r="Y24" s="270"/>
      <c r="Z24" s="270"/>
      <c r="AA24" s="97"/>
    </row>
    <row r="25" spans="1:27" s="96" customFormat="1" ht="18" customHeight="1" x14ac:dyDescent="0.15">
      <c r="A25" s="23"/>
      <c r="B25" s="473"/>
      <c r="C25" s="474"/>
      <c r="D25" s="478"/>
      <c r="E25" s="267"/>
      <c r="F25" s="278" t="s">
        <v>20</v>
      </c>
      <c r="G25" s="355"/>
      <c r="H25" s="356"/>
      <c r="I25" s="356"/>
      <c r="J25" s="356"/>
      <c r="K25" s="356"/>
      <c r="L25" s="356"/>
      <c r="M25" s="356"/>
      <c r="N25" s="356"/>
      <c r="O25" s="356"/>
      <c r="P25" s="356"/>
      <c r="Q25" s="356"/>
      <c r="R25" s="356"/>
      <c r="S25" s="356"/>
      <c r="T25" s="356"/>
      <c r="U25" s="356"/>
      <c r="V25" s="356"/>
      <c r="W25" s="356"/>
      <c r="X25" s="356"/>
      <c r="Y25" s="271"/>
      <c r="Z25" s="270"/>
      <c r="AA25" s="97"/>
    </row>
    <row r="26" spans="1:27" s="96" customFormat="1" ht="18" customHeight="1" x14ac:dyDescent="0.15">
      <c r="A26" s="23"/>
      <c r="B26" s="473"/>
      <c r="C26" s="474"/>
      <c r="D26" s="479"/>
      <c r="E26" s="285"/>
      <c r="F26" s="284" t="s">
        <v>16</v>
      </c>
      <c r="G26" s="337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8"/>
      <c r="S26" s="328"/>
      <c r="T26" s="328"/>
      <c r="U26" s="328"/>
      <c r="V26" s="328"/>
      <c r="W26" s="328"/>
      <c r="X26" s="328"/>
      <c r="Y26" s="272"/>
      <c r="Z26" s="270"/>
      <c r="AA26" s="97"/>
    </row>
    <row r="27" spans="1:27" s="96" customFormat="1" ht="18" customHeight="1" x14ac:dyDescent="0.15">
      <c r="A27" s="23"/>
      <c r="B27" s="475"/>
      <c r="C27" s="476"/>
      <c r="D27" s="276"/>
      <c r="E27" s="276"/>
      <c r="F27" s="279" t="s">
        <v>14</v>
      </c>
      <c r="G27" s="276" t="s">
        <v>207</v>
      </c>
      <c r="H27" s="357" t="s">
        <v>207</v>
      </c>
      <c r="I27" s="357" t="s">
        <v>207</v>
      </c>
      <c r="J27" s="357"/>
      <c r="K27" s="357"/>
      <c r="L27" s="357"/>
      <c r="M27" s="357"/>
      <c r="N27" s="357"/>
      <c r="O27" s="357"/>
      <c r="P27" s="357"/>
      <c r="Q27" s="357"/>
      <c r="R27" s="357"/>
      <c r="S27" s="357"/>
      <c r="T27" s="357"/>
      <c r="U27" s="357"/>
      <c r="V27" s="357"/>
      <c r="W27" s="357"/>
      <c r="X27" s="357"/>
      <c r="Y27" s="273"/>
      <c r="Z27" s="272"/>
      <c r="AA27" s="97"/>
    </row>
    <row r="28" spans="1:27" s="96" customFormat="1" ht="18" customHeight="1" x14ac:dyDescent="0.15">
      <c r="A28" s="23"/>
      <c r="B28" s="461" t="s">
        <v>142</v>
      </c>
      <c r="C28" s="481"/>
      <c r="D28" s="20" t="s">
        <v>96</v>
      </c>
      <c r="E28" s="264"/>
      <c r="F28" s="280"/>
      <c r="G28" s="335"/>
      <c r="H28" s="354"/>
      <c r="I28" s="354"/>
      <c r="J28" s="354"/>
      <c r="K28" s="354"/>
      <c r="L28" s="354"/>
      <c r="M28" s="354"/>
      <c r="N28" s="354"/>
      <c r="O28" s="354"/>
      <c r="P28" s="354"/>
      <c r="Q28" s="354"/>
      <c r="R28" s="354"/>
      <c r="S28" s="354"/>
      <c r="T28" s="354"/>
      <c r="U28" s="354"/>
      <c r="V28" s="354"/>
      <c r="W28" s="354"/>
      <c r="X28" s="354"/>
      <c r="Y28" s="281"/>
      <c r="Z28" s="281"/>
      <c r="AA28" s="97"/>
    </row>
    <row r="29" spans="1:27" s="96" customFormat="1" ht="18" customHeight="1" x14ac:dyDescent="0.15">
      <c r="A29" s="23"/>
      <c r="B29" s="463"/>
      <c r="C29" s="482"/>
      <c r="D29" s="34" t="s">
        <v>99</v>
      </c>
      <c r="E29" s="455" t="s">
        <v>19</v>
      </c>
      <c r="F29" s="456"/>
      <c r="G29" s="46"/>
      <c r="H29" s="263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70"/>
      <c r="Z29" s="270"/>
      <c r="AA29" s="97"/>
    </row>
    <row r="30" spans="1:27" s="96" customFormat="1" ht="18" customHeight="1" x14ac:dyDescent="0.15">
      <c r="A30" s="23"/>
      <c r="B30" s="465"/>
      <c r="C30" s="482"/>
      <c r="D30" s="28"/>
      <c r="E30" s="423" t="s">
        <v>20</v>
      </c>
      <c r="F30" s="457"/>
      <c r="G30" s="337"/>
      <c r="H30" s="328"/>
      <c r="I30" s="328"/>
      <c r="J30" s="328"/>
      <c r="K30" s="328"/>
      <c r="L30" s="328"/>
      <c r="M30" s="328"/>
      <c r="N30" s="328"/>
      <c r="O30" s="328"/>
      <c r="P30" s="328"/>
      <c r="Q30" s="328"/>
      <c r="R30" s="328"/>
      <c r="S30" s="328"/>
      <c r="T30" s="328"/>
      <c r="U30" s="328"/>
      <c r="V30" s="328"/>
      <c r="W30" s="328"/>
      <c r="X30" s="328"/>
      <c r="Y30" s="271"/>
      <c r="Z30" s="270"/>
      <c r="AA30" s="97"/>
    </row>
    <row r="31" spans="1:27" s="96" customFormat="1" ht="18" customHeight="1" x14ac:dyDescent="0.15">
      <c r="A31" s="23"/>
      <c r="B31" s="466"/>
      <c r="C31" s="467"/>
      <c r="D31" s="276"/>
      <c r="E31" s="276"/>
      <c r="F31" s="279" t="s">
        <v>14</v>
      </c>
      <c r="G31" s="276" t="s">
        <v>207</v>
      </c>
      <c r="H31" s="328" t="s">
        <v>207</v>
      </c>
      <c r="I31" s="328" t="s">
        <v>207</v>
      </c>
      <c r="J31" s="328"/>
      <c r="K31" s="328"/>
      <c r="L31" s="328"/>
      <c r="M31" s="328"/>
      <c r="N31" s="328"/>
      <c r="O31" s="328"/>
      <c r="P31" s="328"/>
      <c r="Q31" s="328"/>
      <c r="R31" s="328"/>
      <c r="S31" s="328"/>
      <c r="T31" s="328"/>
      <c r="U31" s="328"/>
      <c r="V31" s="328"/>
      <c r="W31" s="328"/>
      <c r="X31" s="328"/>
      <c r="Y31" s="272"/>
      <c r="Z31" s="272"/>
      <c r="AA31" s="97"/>
    </row>
    <row r="32" spans="1:27" s="96" customFormat="1" ht="18" customHeight="1" x14ac:dyDescent="0.15">
      <c r="A32" s="23"/>
      <c r="B32" s="461" t="s">
        <v>143</v>
      </c>
      <c r="C32" s="462"/>
      <c r="D32" s="20" t="s">
        <v>96</v>
      </c>
      <c r="E32" s="264"/>
      <c r="F32" s="280"/>
      <c r="G32" s="335"/>
      <c r="H32" s="354"/>
      <c r="I32" s="354"/>
      <c r="J32" s="354"/>
      <c r="K32" s="354"/>
      <c r="L32" s="354"/>
      <c r="M32" s="354"/>
      <c r="N32" s="354"/>
      <c r="O32" s="354"/>
      <c r="P32" s="354"/>
      <c r="Q32" s="354"/>
      <c r="R32" s="354"/>
      <c r="S32" s="354"/>
      <c r="T32" s="354"/>
      <c r="U32" s="354"/>
      <c r="V32" s="354"/>
      <c r="W32" s="354"/>
      <c r="X32" s="354"/>
      <c r="Y32" s="281"/>
      <c r="Z32" s="281"/>
      <c r="AA32" s="97"/>
    </row>
    <row r="33" spans="1:27" s="96" customFormat="1" ht="18" customHeight="1" x14ac:dyDescent="0.15">
      <c r="A33" s="23"/>
      <c r="B33" s="463"/>
      <c r="C33" s="464"/>
      <c r="D33" s="34" t="s">
        <v>99</v>
      </c>
      <c r="E33" s="455" t="s">
        <v>19</v>
      </c>
      <c r="F33" s="456"/>
      <c r="G33" s="46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3"/>
      <c r="X33" s="263"/>
      <c r="Y33" s="270"/>
      <c r="Z33" s="270"/>
      <c r="AA33" s="97"/>
    </row>
    <row r="34" spans="1:27" s="96" customFormat="1" ht="18" customHeight="1" x14ac:dyDescent="0.15">
      <c r="A34" s="23"/>
      <c r="B34" s="465"/>
      <c r="C34" s="464"/>
      <c r="D34" s="28"/>
      <c r="E34" s="423" t="s">
        <v>20</v>
      </c>
      <c r="F34" s="457"/>
      <c r="G34" s="337"/>
      <c r="H34" s="328"/>
      <c r="I34" s="328"/>
      <c r="J34" s="328"/>
      <c r="K34" s="328"/>
      <c r="L34" s="328"/>
      <c r="M34" s="328"/>
      <c r="N34" s="328"/>
      <c r="O34" s="328"/>
      <c r="P34" s="328"/>
      <c r="Q34" s="328"/>
      <c r="R34" s="328"/>
      <c r="S34" s="328"/>
      <c r="T34" s="328"/>
      <c r="U34" s="328"/>
      <c r="V34" s="328"/>
      <c r="W34" s="328"/>
      <c r="X34" s="328"/>
      <c r="Y34" s="271"/>
      <c r="Z34" s="270"/>
      <c r="AA34" s="97"/>
    </row>
    <row r="35" spans="1:27" s="96" customFormat="1" ht="18" customHeight="1" x14ac:dyDescent="0.15">
      <c r="A35" s="23"/>
      <c r="B35" s="466"/>
      <c r="C35" s="467"/>
      <c r="D35" s="276"/>
      <c r="E35" s="276"/>
      <c r="F35" s="279" t="s">
        <v>14</v>
      </c>
      <c r="G35" s="276" t="s">
        <v>207</v>
      </c>
      <c r="H35" s="328" t="s">
        <v>207</v>
      </c>
      <c r="I35" s="328" t="s">
        <v>207</v>
      </c>
      <c r="J35" s="328"/>
      <c r="K35" s="328"/>
      <c r="L35" s="328"/>
      <c r="M35" s="328"/>
      <c r="N35" s="328"/>
      <c r="O35" s="328"/>
      <c r="P35" s="328"/>
      <c r="Q35" s="328"/>
      <c r="R35" s="328"/>
      <c r="S35" s="328"/>
      <c r="T35" s="328"/>
      <c r="U35" s="328"/>
      <c r="V35" s="328"/>
      <c r="W35" s="328"/>
      <c r="X35" s="328"/>
      <c r="Y35" s="272"/>
      <c r="Z35" s="272"/>
      <c r="AA35" s="97"/>
    </row>
    <row r="36" spans="1:27" s="96" customFormat="1" ht="18" customHeight="1" x14ac:dyDescent="0.15">
      <c r="A36" s="23"/>
      <c r="B36" s="461" t="s">
        <v>55</v>
      </c>
      <c r="C36" s="462"/>
      <c r="D36" s="20" t="s">
        <v>96</v>
      </c>
      <c r="E36" s="264"/>
      <c r="F36" s="280"/>
      <c r="G36" s="335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4"/>
      <c r="S36" s="354"/>
      <c r="T36" s="354"/>
      <c r="U36" s="354"/>
      <c r="V36" s="354"/>
      <c r="W36" s="354"/>
      <c r="X36" s="354"/>
      <c r="Y36" s="281"/>
      <c r="Z36" s="281"/>
      <c r="AA36" s="97"/>
    </row>
    <row r="37" spans="1:27" s="96" customFormat="1" ht="18" customHeight="1" x14ac:dyDescent="0.15">
      <c r="A37" s="23"/>
      <c r="B37" s="463"/>
      <c r="C37" s="464"/>
      <c r="D37" s="34" t="s">
        <v>99</v>
      </c>
      <c r="E37" s="455" t="s">
        <v>19</v>
      </c>
      <c r="F37" s="456"/>
      <c r="G37" s="46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70"/>
      <c r="Z37" s="270"/>
      <c r="AA37" s="97"/>
    </row>
    <row r="38" spans="1:27" s="96" customFormat="1" ht="18" customHeight="1" x14ac:dyDescent="0.15">
      <c r="A38" s="23"/>
      <c r="B38" s="465"/>
      <c r="C38" s="464"/>
      <c r="D38" s="28"/>
      <c r="E38" s="423" t="s">
        <v>20</v>
      </c>
      <c r="F38" s="457"/>
      <c r="G38" s="337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28"/>
      <c r="S38" s="328"/>
      <c r="T38" s="328"/>
      <c r="U38" s="328"/>
      <c r="V38" s="328"/>
      <c r="W38" s="328"/>
      <c r="X38" s="328"/>
      <c r="Y38" s="271"/>
      <c r="Z38" s="270"/>
      <c r="AA38" s="97"/>
    </row>
    <row r="39" spans="1:27" s="96" customFormat="1" ht="18" customHeight="1" x14ac:dyDescent="0.15">
      <c r="A39" s="23"/>
      <c r="B39" s="466"/>
      <c r="C39" s="467"/>
      <c r="D39" s="276"/>
      <c r="E39" s="276"/>
      <c r="F39" s="279" t="s">
        <v>14</v>
      </c>
      <c r="G39" s="276" t="s">
        <v>207</v>
      </c>
      <c r="H39" s="328" t="s">
        <v>207</v>
      </c>
      <c r="I39" s="328" t="s">
        <v>207</v>
      </c>
      <c r="J39" s="328"/>
      <c r="K39" s="328"/>
      <c r="L39" s="328"/>
      <c r="M39" s="328"/>
      <c r="N39" s="328"/>
      <c r="O39" s="328"/>
      <c r="P39" s="328"/>
      <c r="Q39" s="328"/>
      <c r="R39" s="328"/>
      <c r="S39" s="328"/>
      <c r="T39" s="328"/>
      <c r="U39" s="328"/>
      <c r="V39" s="328"/>
      <c r="W39" s="328"/>
      <c r="X39" s="328"/>
      <c r="Y39" s="272"/>
      <c r="Z39" s="272"/>
      <c r="AA39" s="97"/>
    </row>
    <row r="40" spans="1:27" s="96" customFormat="1" ht="18" customHeight="1" x14ac:dyDescent="0.15">
      <c r="A40" s="23"/>
      <c r="B40" s="461" t="s">
        <v>246</v>
      </c>
      <c r="C40" s="462"/>
      <c r="D40" s="20" t="s">
        <v>96</v>
      </c>
      <c r="E40" s="264"/>
      <c r="F40" s="280"/>
      <c r="G40" s="335"/>
      <c r="H40" s="354"/>
      <c r="I40" s="354"/>
      <c r="J40" s="354"/>
      <c r="K40" s="354"/>
      <c r="L40" s="354"/>
      <c r="M40" s="354"/>
      <c r="N40" s="354"/>
      <c r="O40" s="354"/>
      <c r="P40" s="354"/>
      <c r="Q40" s="354"/>
      <c r="R40" s="354"/>
      <c r="S40" s="354"/>
      <c r="T40" s="354"/>
      <c r="U40" s="354"/>
      <c r="V40" s="354"/>
      <c r="W40" s="354"/>
      <c r="X40" s="354"/>
      <c r="Y40" s="281"/>
      <c r="Z40" s="281"/>
      <c r="AA40" s="97"/>
    </row>
    <row r="41" spans="1:27" s="96" customFormat="1" ht="18" customHeight="1" x14ac:dyDescent="0.15">
      <c r="A41" s="23"/>
      <c r="B41" s="463"/>
      <c r="C41" s="464"/>
      <c r="D41" s="34" t="s">
        <v>99</v>
      </c>
      <c r="E41" s="455" t="s">
        <v>19</v>
      </c>
      <c r="F41" s="456"/>
      <c r="G41" s="46"/>
      <c r="H41" s="263"/>
      <c r="I41" s="263"/>
      <c r="J41" s="263"/>
      <c r="K41" s="263"/>
      <c r="L41" s="263"/>
      <c r="M41" s="263"/>
      <c r="N41" s="263"/>
      <c r="O41" s="263"/>
      <c r="P41" s="263"/>
      <c r="Q41" s="263"/>
      <c r="R41" s="263"/>
      <c r="S41" s="263"/>
      <c r="T41" s="263"/>
      <c r="U41" s="263"/>
      <c r="V41" s="263"/>
      <c r="W41" s="263"/>
      <c r="X41" s="263"/>
      <c r="Y41" s="270"/>
      <c r="Z41" s="270"/>
      <c r="AA41" s="97"/>
    </row>
    <row r="42" spans="1:27" s="96" customFormat="1" ht="18" customHeight="1" x14ac:dyDescent="0.15">
      <c r="A42" s="23"/>
      <c r="B42" s="465"/>
      <c r="C42" s="464"/>
      <c r="D42" s="28"/>
      <c r="E42" s="423" t="s">
        <v>20</v>
      </c>
      <c r="F42" s="457"/>
      <c r="G42" s="337"/>
      <c r="H42" s="328"/>
      <c r="I42" s="328"/>
      <c r="J42" s="328"/>
      <c r="K42" s="328"/>
      <c r="L42" s="328"/>
      <c r="M42" s="328"/>
      <c r="N42" s="328"/>
      <c r="O42" s="328"/>
      <c r="P42" s="328"/>
      <c r="Q42" s="328"/>
      <c r="R42" s="328"/>
      <c r="S42" s="328"/>
      <c r="T42" s="328"/>
      <c r="U42" s="328"/>
      <c r="V42" s="328"/>
      <c r="W42" s="328"/>
      <c r="X42" s="328"/>
      <c r="Y42" s="271"/>
      <c r="Z42" s="270"/>
      <c r="AA42" s="97"/>
    </row>
    <row r="43" spans="1:27" s="96" customFormat="1" ht="18" customHeight="1" x14ac:dyDescent="0.15">
      <c r="A43" s="23"/>
      <c r="B43" s="466"/>
      <c r="C43" s="467"/>
      <c r="D43" s="276"/>
      <c r="E43" s="276"/>
      <c r="F43" s="279" t="s">
        <v>14</v>
      </c>
      <c r="G43" s="276" t="s">
        <v>207</v>
      </c>
      <c r="H43" s="328" t="s">
        <v>207</v>
      </c>
      <c r="I43" s="328" t="s">
        <v>207</v>
      </c>
      <c r="J43" s="328"/>
      <c r="K43" s="328"/>
      <c r="L43" s="328"/>
      <c r="M43" s="328"/>
      <c r="N43" s="328"/>
      <c r="O43" s="328"/>
      <c r="P43" s="328"/>
      <c r="Q43" s="328"/>
      <c r="R43" s="328"/>
      <c r="S43" s="328"/>
      <c r="T43" s="328"/>
      <c r="U43" s="328"/>
      <c r="V43" s="328"/>
      <c r="W43" s="328"/>
      <c r="X43" s="328"/>
      <c r="Y43" s="272"/>
      <c r="Z43" s="272"/>
      <c r="AA43" s="97"/>
    </row>
    <row r="44" spans="1:27" s="96" customFormat="1" ht="18" customHeight="1" x14ac:dyDescent="0.15">
      <c r="A44" s="23"/>
      <c r="B44" s="448" t="s">
        <v>144</v>
      </c>
      <c r="C44" s="468"/>
      <c r="D44" s="20" t="s">
        <v>96</v>
      </c>
      <c r="E44" s="264"/>
      <c r="F44" s="280"/>
      <c r="G44" s="335"/>
      <c r="H44" s="354"/>
      <c r="I44" s="354"/>
      <c r="J44" s="354"/>
      <c r="K44" s="354"/>
      <c r="L44" s="354"/>
      <c r="M44" s="354"/>
      <c r="N44" s="354"/>
      <c r="O44" s="354"/>
      <c r="P44" s="354"/>
      <c r="Q44" s="354"/>
      <c r="R44" s="354"/>
      <c r="S44" s="354"/>
      <c r="T44" s="354"/>
      <c r="U44" s="354"/>
      <c r="V44" s="354"/>
      <c r="W44" s="354"/>
      <c r="X44" s="354"/>
      <c r="Y44" s="281"/>
      <c r="Z44" s="281"/>
      <c r="AA44" s="97"/>
    </row>
    <row r="45" spans="1:27" s="96" customFormat="1" ht="18" customHeight="1" x14ac:dyDescent="0.15">
      <c r="A45" s="23"/>
      <c r="B45" s="450"/>
      <c r="C45" s="469"/>
      <c r="D45" s="34" t="s">
        <v>99</v>
      </c>
      <c r="E45" s="455" t="s">
        <v>19</v>
      </c>
      <c r="F45" s="456"/>
      <c r="G45" s="46"/>
      <c r="H45" s="263"/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70"/>
      <c r="Z45" s="270"/>
      <c r="AA45" s="97"/>
    </row>
    <row r="46" spans="1:27" s="96" customFormat="1" ht="18" customHeight="1" x14ac:dyDescent="0.15">
      <c r="A46" s="23"/>
      <c r="B46" s="452"/>
      <c r="C46" s="469"/>
      <c r="D46" s="28"/>
      <c r="E46" s="423" t="s">
        <v>20</v>
      </c>
      <c r="F46" s="457"/>
      <c r="G46" s="337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28"/>
      <c r="S46" s="328"/>
      <c r="T46" s="328"/>
      <c r="U46" s="328"/>
      <c r="V46" s="328"/>
      <c r="W46" s="328"/>
      <c r="X46" s="328"/>
      <c r="Y46" s="271"/>
      <c r="Z46" s="270"/>
      <c r="AA46" s="97"/>
    </row>
    <row r="47" spans="1:27" s="96" customFormat="1" ht="18" customHeight="1" x14ac:dyDescent="0.15">
      <c r="A47" s="23"/>
      <c r="B47" s="453"/>
      <c r="C47" s="454"/>
      <c r="D47" s="276"/>
      <c r="E47" s="276"/>
      <c r="F47" s="279" t="s">
        <v>14</v>
      </c>
      <c r="G47" s="276" t="s">
        <v>207</v>
      </c>
      <c r="H47" s="328" t="s">
        <v>207</v>
      </c>
      <c r="I47" s="328" t="s">
        <v>207</v>
      </c>
      <c r="J47" s="328"/>
      <c r="K47" s="328"/>
      <c r="L47" s="328"/>
      <c r="M47" s="328"/>
      <c r="N47" s="328"/>
      <c r="O47" s="328"/>
      <c r="P47" s="328"/>
      <c r="Q47" s="328"/>
      <c r="R47" s="328"/>
      <c r="S47" s="328"/>
      <c r="T47" s="328"/>
      <c r="U47" s="328"/>
      <c r="V47" s="328"/>
      <c r="W47" s="328"/>
      <c r="X47" s="328"/>
      <c r="Y47" s="272"/>
      <c r="Z47" s="272"/>
      <c r="AA47" s="97"/>
    </row>
    <row r="48" spans="1:27" s="96" customFormat="1" ht="18" customHeight="1" x14ac:dyDescent="0.15">
      <c r="A48" s="23"/>
      <c r="B48" s="448" t="s">
        <v>198</v>
      </c>
      <c r="C48" s="449"/>
      <c r="D48" s="20" t="s">
        <v>96</v>
      </c>
      <c r="E48" s="264"/>
      <c r="F48" s="280"/>
      <c r="G48" s="335"/>
      <c r="H48" s="354"/>
      <c r="I48" s="354"/>
      <c r="J48" s="354"/>
      <c r="K48" s="354"/>
      <c r="L48" s="354"/>
      <c r="M48" s="354"/>
      <c r="N48" s="354"/>
      <c r="O48" s="354"/>
      <c r="P48" s="354"/>
      <c r="Q48" s="354"/>
      <c r="R48" s="354"/>
      <c r="S48" s="354"/>
      <c r="T48" s="354"/>
      <c r="U48" s="354"/>
      <c r="V48" s="354"/>
      <c r="W48" s="354"/>
      <c r="X48" s="354"/>
      <c r="Y48" s="281"/>
      <c r="Z48" s="281"/>
      <c r="AA48" s="97"/>
    </row>
    <row r="49" spans="1:28" s="96" customFormat="1" ht="18" customHeight="1" x14ac:dyDescent="0.15">
      <c r="A49" s="23"/>
      <c r="B49" s="450"/>
      <c r="C49" s="451"/>
      <c r="D49" s="34" t="s">
        <v>99</v>
      </c>
      <c r="E49" s="455" t="s">
        <v>19</v>
      </c>
      <c r="F49" s="456"/>
      <c r="G49" s="46"/>
      <c r="H49" s="263"/>
      <c r="I49" s="263"/>
      <c r="J49" s="263"/>
      <c r="K49" s="263"/>
      <c r="L49" s="263"/>
      <c r="M49" s="263"/>
      <c r="N49" s="263"/>
      <c r="O49" s="263"/>
      <c r="P49" s="263"/>
      <c r="Q49" s="263"/>
      <c r="R49" s="263"/>
      <c r="S49" s="263"/>
      <c r="T49" s="263"/>
      <c r="U49" s="263"/>
      <c r="V49" s="263"/>
      <c r="W49" s="263"/>
      <c r="X49" s="263"/>
      <c r="Y49" s="270"/>
      <c r="Z49" s="270"/>
      <c r="AA49" s="97"/>
    </row>
    <row r="50" spans="1:28" s="96" customFormat="1" ht="18" customHeight="1" x14ac:dyDescent="0.15">
      <c r="A50" s="23"/>
      <c r="B50" s="452"/>
      <c r="C50" s="451"/>
      <c r="D50" s="28"/>
      <c r="E50" s="423" t="s">
        <v>20</v>
      </c>
      <c r="F50" s="457"/>
      <c r="G50" s="337"/>
      <c r="H50" s="328"/>
      <c r="I50" s="328"/>
      <c r="J50" s="328"/>
      <c r="K50" s="328"/>
      <c r="L50" s="328"/>
      <c r="M50" s="328"/>
      <c r="N50" s="328"/>
      <c r="O50" s="328"/>
      <c r="P50" s="328"/>
      <c r="Q50" s="328"/>
      <c r="R50" s="328"/>
      <c r="S50" s="328"/>
      <c r="T50" s="328"/>
      <c r="U50" s="328"/>
      <c r="V50" s="328"/>
      <c r="W50" s="328"/>
      <c r="X50" s="328"/>
      <c r="Y50" s="271"/>
      <c r="Z50" s="270"/>
      <c r="AA50" s="97"/>
    </row>
    <row r="51" spans="1:28" s="96" customFormat="1" ht="18" customHeight="1" thickBot="1" x14ac:dyDescent="0.2">
      <c r="A51" s="23"/>
      <c r="B51" s="453"/>
      <c r="C51" s="454"/>
      <c r="D51" s="276"/>
      <c r="E51" s="276"/>
      <c r="F51" s="279" t="s">
        <v>14</v>
      </c>
      <c r="G51" s="276" t="s">
        <v>207</v>
      </c>
      <c r="H51" s="328" t="s">
        <v>207</v>
      </c>
      <c r="I51" s="328" t="s">
        <v>207</v>
      </c>
      <c r="J51" s="328"/>
      <c r="K51" s="328"/>
      <c r="L51" s="328"/>
      <c r="M51" s="328"/>
      <c r="N51" s="328"/>
      <c r="O51" s="328"/>
      <c r="P51" s="328"/>
      <c r="Q51" s="328"/>
      <c r="R51" s="328"/>
      <c r="S51" s="328"/>
      <c r="T51" s="328"/>
      <c r="U51" s="328"/>
      <c r="V51" s="328"/>
      <c r="W51" s="328"/>
      <c r="X51" s="328"/>
      <c r="Y51" s="272"/>
      <c r="Z51" s="287"/>
      <c r="AA51" s="97"/>
    </row>
    <row r="52" spans="1:28" s="96" customFormat="1" ht="18" customHeight="1" thickBot="1" x14ac:dyDescent="0.2">
      <c r="A52" s="23"/>
      <c r="B52" s="436" t="s">
        <v>5</v>
      </c>
      <c r="C52" s="458"/>
      <c r="D52" s="458"/>
      <c r="E52" s="459"/>
      <c r="F52" s="460"/>
      <c r="G52" s="266" t="s">
        <v>207</v>
      </c>
      <c r="H52" s="283" t="s">
        <v>207</v>
      </c>
      <c r="I52" s="283" t="s">
        <v>207</v>
      </c>
      <c r="J52" s="283"/>
      <c r="K52" s="283"/>
      <c r="L52" s="283"/>
      <c r="M52" s="283"/>
      <c r="N52" s="283"/>
      <c r="O52" s="283"/>
      <c r="P52" s="283"/>
      <c r="Q52" s="283"/>
      <c r="R52" s="283"/>
      <c r="S52" s="283"/>
      <c r="T52" s="283"/>
      <c r="U52" s="283"/>
      <c r="V52" s="283"/>
      <c r="W52" s="283"/>
      <c r="X52" s="283"/>
      <c r="Y52" s="282"/>
      <c r="Z52" s="282" t="s">
        <v>21</v>
      </c>
      <c r="AA52" s="97"/>
    </row>
    <row r="53" spans="1:28" s="96" customFormat="1" ht="18" customHeight="1" x14ac:dyDescent="0.15">
      <c r="A53" s="23"/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97"/>
    </row>
    <row r="54" spans="1:28" s="96" customFormat="1" ht="42" customHeight="1" x14ac:dyDescent="0.15">
      <c r="A54" s="23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318" t="s">
        <v>44</v>
      </c>
      <c r="Z54" s="319"/>
      <c r="AA54" s="97"/>
    </row>
    <row r="55" spans="1:28" s="97" customFormat="1" ht="18" customHeight="1" x14ac:dyDescent="0.15">
      <c r="B55" s="99" t="s">
        <v>6</v>
      </c>
      <c r="C55" s="24" t="s">
        <v>27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s="97" customFormat="1" ht="18" customHeight="1" x14ac:dyDescent="0.15">
      <c r="B56" s="99" t="s">
        <v>7</v>
      </c>
      <c r="C56" s="24" t="s">
        <v>67</v>
      </c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</row>
    <row r="57" spans="1:28" s="97" customFormat="1" ht="18" customHeight="1" x14ac:dyDescent="0.15">
      <c r="B57" s="99" t="s">
        <v>8</v>
      </c>
      <c r="C57" s="24" t="s">
        <v>69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</row>
    <row r="58" spans="1:28" s="14" customFormat="1" ht="18" customHeight="1" x14ac:dyDescent="0.15">
      <c r="A58" s="97"/>
      <c r="B58" s="99" t="s">
        <v>9</v>
      </c>
      <c r="C58" s="24" t="s">
        <v>17</v>
      </c>
    </row>
    <row r="59" spans="1:28" s="97" customFormat="1" ht="18" customHeight="1" x14ac:dyDescent="0.15">
      <c r="A59" s="14"/>
      <c r="B59" s="99" t="s">
        <v>9</v>
      </c>
      <c r="C59" s="24" t="s">
        <v>133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</row>
    <row r="60" spans="1:28" s="97" customFormat="1" ht="18" customHeight="1" x14ac:dyDescent="0.15">
      <c r="B60" s="99" t="s">
        <v>9</v>
      </c>
      <c r="C60" s="24" t="s">
        <v>18</v>
      </c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</row>
    <row r="61" spans="1:28" s="97" customFormat="1" ht="18" customHeight="1" x14ac:dyDescent="0.15">
      <c r="B61" s="99" t="s">
        <v>3</v>
      </c>
      <c r="C61" s="24" t="s">
        <v>22</v>
      </c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97"/>
      <c r="AA61" s="298"/>
      <c r="AB61" s="25"/>
    </row>
    <row r="62" spans="1:28" s="97" customFormat="1" ht="18" customHeight="1" x14ac:dyDescent="0.15">
      <c r="B62" s="99" t="s">
        <v>9</v>
      </c>
      <c r="C62" s="24" t="s">
        <v>131</v>
      </c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</row>
    <row r="63" spans="1:28" s="97" customFormat="1" ht="18" customHeight="1" x14ac:dyDescent="0.15">
      <c r="B63" s="99" t="s">
        <v>68</v>
      </c>
      <c r="C63" s="24" t="s">
        <v>24</v>
      </c>
      <c r="D63" s="286"/>
      <c r="E63" s="286"/>
      <c r="F63" s="286"/>
      <c r="G63" s="286"/>
      <c r="H63" s="286"/>
      <c r="I63" s="286"/>
      <c r="J63" s="286"/>
      <c r="K63" s="286"/>
      <c r="L63" s="286"/>
      <c r="M63" s="286"/>
      <c r="N63" s="286"/>
      <c r="O63" s="286"/>
      <c r="P63" s="286"/>
      <c r="Q63" s="286"/>
      <c r="R63" s="286"/>
      <c r="S63" s="286"/>
      <c r="T63" s="286"/>
      <c r="U63" s="286"/>
      <c r="V63" s="286"/>
      <c r="W63" s="286"/>
      <c r="X63" s="286"/>
      <c r="Y63" s="286"/>
      <c r="Z63" s="286"/>
      <c r="AA63" s="26"/>
      <c r="AB63" s="26"/>
    </row>
    <row r="64" spans="1:28" x14ac:dyDescent="0.15">
      <c r="A64" s="14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7" ht="25.5" customHeight="1" thickBot="1" x14ac:dyDescent="0.2">
      <c r="A65" s="14"/>
      <c r="B65" s="331" t="s">
        <v>205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269"/>
      <c r="Z65" s="315" t="s">
        <v>132</v>
      </c>
    </row>
    <row r="66" spans="1:27" s="96" customFormat="1" ht="18" customHeight="1" thickBot="1" x14ac:dyDescent="0.2">
      <c r="A66" s="23"/>
      <c r="B66" s="485" t="s">
        <v>13</v>
      </c>
      <c r="C66" s="486"/>
      <c r="D66" s="487"/>
      <c r="E66" s="487"/>
      <c r="F66" s="460"/>
      <c r="G66" s="274" t="s">
        <v>134</v>
      </c>
      <c r="H66" s="274" t="s">
        <v>135</v>
      </c>
      <c r="I66" s="274" t="s">
        <v>136</v>
      </c>
      <c r="J66" s="274" t="s">
        <v>137</v>
      </c>
      <c r="K66" s="274" t="s">
        <v>138</v>
      </c>
      <c r="L66" s="274" t="s">
        <v>139</v>
      </c>
      <c r="M66" s="274" t="s">
        <v>146</v>
      </c>
      <c r="N66" s="274" t="s">
        <v>147</v>
      </c>
      <c r="O66" s="274" t="s">
        <v>235</v>
      </c>
      <c r="P66" s="274" t="s">
        <v>236</v>
      </c>
      <c r="Q66" s="274" t="s">
        <v>237</v>
      </c>
      <c r="R66" s="274" t="s">
        <v>238</v>
      </c>
      <c r="S66" s="274" t="s">
        <v>239</v>
      </c>
      <c r="T66" s="274" t="s">
        <v>240</v>
      </c>
      <c r="U66" s="274" t="s">
        <v>241</v>
      </c>
      <c r="V66" s="274" t="s">
        <v>242</v>
      </c>
      <c r="W66" s="274" t="s">
        <v>243</v>
      </c>
      <c r="X66" s="274" t="s">
        <v>244</v>
      </c>
      <c r="Y66" s="275" t="s">
        <v>56</v>
      </c>
      <c r="Z66" s="275" t="s">
        <v>100</v>
      </c>
      <c r="AA66" s="97"/>
    </row>
    <row r="67" spans="1:27" s="96" customFormat="1" ht="18" customHeight="1" x14ac:dyDescent="0.15">
      <c r="A67" s="23"/>
      <c r="B67" s="483" t="s">
        <v>145</v>
      </c>
      <c r="C67" s="484"/>
      <c r="D67" s="329" t="s">
        <v>96</v>
      </c>
      <c r="E67" s="264"/>
      <c r="F67" s="280"/>
      <c r="G67" s="335"/>
      <c r="H67" s="354"/>
      <c r="I67" s="354"/>
      <c r="J67" s="354"/>
      <c r="K67" s="354"/>
      <c r="L67" s="354"/>
      <c r="M67" s="354"/>
      <c r="N67" s="354"/>
      <c r="O67" s="354"/>
      <c r="P67" s="354"/>
      <c r="Q67" s="354"/>
      <c r="R67" s="354"/>
      <c r="S67" s="354"/>
      <c r="T67" s="354"/>
      <c r="U67" s="354"/>
      <c r="V67" s="354"/>
      <c r="W67" s="354"/>
      <c r="X67" s="354"/>
      <c r="Y67" s="281"/>
      <c r="Z67" s="281"/>
      <c r="AA67" s="97"/>
    </row>
    <row r="68" spans="1:27" s="96" customFormat="1" ht="18" customHeight="1" x14ac:dyDescent="0.15">
      <c r="A68" s="23"/>
      <c r="B68" s="463"/>
      <c r="C68" s="482"/>
      <c r="D68" s="34" t="s">
        <v>99</v>
      </c>
      <c r="E68" s="455" t="s">
        <v>19</v>
      </c>
      <c r="F68" s="456"/>
      <c r="G68" s="46"/>
      <c r="H68" s="263"/>
      <c r="I68" s="263"/>
      <c r="J68" s="263"/>
      <c r="K68" s="263"/>
      <c r="L68" s="263"/>
      <c r="M68" s="263"/>
      <c r="N68" s="263"/>
      <c r="O68" s="263"/>
      <c r="P68" s="263"/>
      <c r="Q68" s="263"/>
      <c r="R68" s="263"/>
      <c r="S68" s="263"/>
      <c r="T68" s="263"/>
      <c r="U68" s="263"/>
      <c r="V68" s="263"/>
      <c r="W68" s="263"/>
      <c r="X68" s="263"/>
      <c r="Y68" s="270"/>
      <c r="Z68" s="270"/>
      <c r="AA68" s="97"/>
    </row>
    <row r="69" spans="1:27" s="96" customFormat="1" ht="18" customHeight="1" x14ac:dyDescent="0.15">
      <c r="A69" s="23"/>
      <c r="B69" s="465"/>
      <c r="C69" s="482"/>
      <c r="D69" s="28"/>
      <c r="E69" s="423" t="s">
        <v>20</v>
      </c>
      <c r="F69" s="457"/>
      <c r="G69" s="337"/>
      <c r="H69" s="328"/>
      <c r="I69" s="328"/>
      <c r="J69" s="328"/>
      <c r="K69" s="328"/>
      <c r="L69" s="328"/>
      <c r="M69" s="328"/>
      <c r="N69" s="328"/>
      <c r="O69" s="328"/>
      <c r="P69" s="328"/>
      <c r="Q69" s="328"/>
      <c r="R69" s="328"/>
      <c r="S69" s="328"/>
      <c r="T69" s="328"/>
      <c r="U69" s="328"/>
      <c r="V69" s="328"/>
      <c r="W69" s="328"/>
      <c r="X69" s="328"/>
      <c r="Y69" s="271"/>
      <c r="Z69" s="270"/>
      <c r="AA69" s="97"/>
    </row>
    <row r="70" spans="1:27" s="96" customFormat="1" ht="18" customHeight="1" x14ac:dyDescent="0.15">
      <c r="A70" s="23"/>
      <c r="B70" s="466"/>
      <c r="C70" s="467"/>
      <c r="D70" s="276"/>
      <c r="E70" s="276"/>
      <c r="F70" s="279" t="s">
        <v>14</v>
      </c>
      <c r="G70" s="276" t="s">
        <v>208</v>
      </c>
      <c r="H70" s="328" t="s">
        <v>208</v>
      </c>
      <c r="I70" s="328" t="s">
        <v>208</v>
      </c>
      <c r="J70" s="328" t="s">
        <v>208</v>
      </c>
      <c r="K70" s="328" t="s">
        <v>208</v>
      </c>
      <c r="L70" s="328"/>
      <c r="M70" s="328"/>
      <c r="N70" s="328"/>
      <c r="O70" s="328"/>
      <c r="P70" s="328"/>
      <c r="Q70" s="328"/>
      <c r="R70" s="328"/>
      <c r="S70" s="328"/>
      <c r="T70" s="328"/>
      <c r="U70" s="328"/>
      <c r="V70" s="328"/>
      <c r="W70" s="328"/>
      <c r="X70" s="328"/>
      <c r="Y70" s="272"/>
      <c r="Z70" s="272"/>
      <c r="AA70" s="97"/>
    </row>
    <row r="71" spans="1:27" s="96" customFormat="1" ht="18" customHeight="1" x14ac:dyDescent="0.15">
      <c r="A71" s="23"/>
      <c r="B71" s="463" t="s">
        <v>11</v>
      </c>
      <c r="C71" s="471"/>
      <c r="D71" s="477" t="s">
        <v>10</v>
      </c>
      <c r="E71" s="45" t="s">
        <v>96</v>
      </c>
      <c r="F71" s="277"/>
      <c r="G71" s="46"/>
      <c r="H71" s="263"/>
      <c r="I71" s="263"/>
      <c r="J71" s="263"/>
      <c r="K71" s="263"/>
      <c r="L71" s="263"/>
      <c r="M71" s="263"/>
      <c r="N71" s="263"/>
      <c r="O71" s="263"/>
      <c r="P71" s="263"/>
      <c r="Q71" s="263"/>
      <c r="R71" s="263"/>
      <c r="S71" s="263"/>
      <c r="T71" s="263"/>
      <c r="U71" s="263"/>
      <c r="V71" s="263"/>
      <c r="W71" s="263"/>
      <c r="X71" s="263"/>
      <c r="Y71" s="270"/>
      <c r="Z71" s="270"/>
      <c r="AA71" s="97"/>
    </row>
    <row r="72" spans="1:27" s="96" customFormat="1" ht="18" customHeight="1" x14ac:dyDescent="0.15">
      <c r="A72" s="23"/>
      <c r="B72" s="463"/>
      <c r="C72" s="471"/>
      <c r="D72" s="477"/>
      <c r="E72" s="45" t="s">
        <v>99</v>
      </c>
      <c r="F72" s="277" t="s">
        <v>19</v>
      </c>
      <c r="G72" s="46"/>
      <c r="H72" s="263"/>
      <c r="I72" s="263"/>
      <c r="J72" s="263"/>
      <c r="K72" s="263"/>
      <c r="L72" s="263"/>
      <c r="M72" s="263"/>
      <c r="N72" s="263"/>
      <c r="O72" s="263"/>
      <c r="P72" s="263"/>
      <c r="Q72" s="263"/>
      <c r="R72" s="263"/>
      <c r="S72" s="263"/>
      <c r="T72" s="263"/>
      <c r="U72" s="263"/>
      <c r="V72" s="263"/>
      <c r="W72" s="263"/>
      <c r="X72" s="263"/>
      <c r="Y72" s="270"/>
      <c r="Z72" s="270"/>
      <c r="AA72" s="97"/>
    </row>
    <row r="73" spans="1:27" s="96" customFormat="1" ht="18" customHeight="1" x14ac:dyDescent="0.15">
      <c r="A73" s="23"/>
      <c r="B73" s="472"/>
      <c r="C73" s="471"/>
      <c r="D73" s="478"/>
      <c r="E73" s="267"/>
      <c r="F73" s="278" t="s">
        <v>20</v>
      </c>
      <c r="G73" s="355"/>
      <c r="H73" s="356"/>
      <c r="I73" s="356"/>
      <c r="J73" s="356"/>
      <c r="K73" s="356"/>
      <c r="L73" s="356"/>
      <c r="M73" s="356"/>
      <c r="N73" s="356"/>
      <c r="O73" s="356"/>
      <c r="P73" s="356"/>
      <c r="Q73" s="356"/>
      <c r="R73" s="356"/>
      <c r="S73" s="356"/>
      <c r="T73" s="356"/>
      <c r="U73" s="356"/>
      <c r="V73" s="356"/>
      <c r="W73" s="356"/>
      <c r="X73" s="356"/>
      <c r="Y73" s="271"/>
      <c r="Z73" s="270"/>
      <c r="AA73" s="97"/>
    </row>
    <row r="74" spans="1:27" s="96" customFormat="1" ht="18" customHeight="1" x14ac:dyDescent="0.15">
      <c r="A74" s="23"/>
      <c r="B74" s="472"/>
      <c r="C74" s="471"/>
      <c r="D74" s="479"/>
      <c r="E74" s="285"/>
      <c r="F74" s="284" t="s">
        <v>16</v>
      </c>
      <c r="G74" s="337" t="s">
        <v>207</v>
      </c>
      <c r="H74" s="328" t="s">
        <v>207</v>
      </c>
      <c r="I74" s="328" t="s">
        <v>207</v>
      </c>
      <c r="J74" s="328" t="s">
        <v>207</v>
      </c>
      <c r="K74" s="328" t="s">
        <v>207</v>
      </c>
      <c r="L74" s="328"/>
      <c r="M74" s="328"/>
      <c r="N74" s="328"/>
      <c r="O74" s="328"/>
      <c r="P74" s="328"/>
      <c r="Q74" s="328"/>
      <c r="R74" s="328"/>
      <c r="S74" s="328"/>
      <c r="T74" s="328"/>
      <c r="U74" s="328"/>
      <c r="V74" s="328"/>
      <c r="W74" s="328"/>
      <c r="X74" s="328"/>
      <c r="Y74" s="272"/>
      <c r="Z74" s="270"/>
      <c r="AA74" s="97"/>
    </row>
    <row r="75" spans="1:27" s="96" customFormat="1" ht="18" customHeight="1" x14ac:dyDescent="0.15">
      <c r="A75" s="23"/>
      <c r="B75" s="473"/>
      <c r="C75" s="474"/>
      <c r="D75" s="480" t="s">
        <v>23</v>
      </c>
      <c r="E75" s="45" t="s">
        <v>96</v>
      </c>
      <c r="F75" s="277"/>
      <c r="G75" s="46"/>
      <c r="H75" s="263"/>
      <c r="I75" s="263"/>
      <c r="J75" s="263"/>
      <c r="K75" s="263"/>
      <c r="L75" s="263"/>
      <c r="M75" s="263"/>
      <c r="N75" s="263"/>
      <c r="O75" s="263"/>
      <c r="P75" s="263"/>
      <c r="Q75" s="263"/>
      <c r="R75" s="263"/>
      <c r="S75" s="263"/>
      <c r="T75" s="263"/>
      <c r="U75" s="263"/>
      <c r="V75" s="263"/>
      <c r="W75" s="263"/>
      <c r="X75" s="263"/>
      <c r="Y75" s="270"/>
      <c r="Z75" s="270"/>
      <c r="AA75" s="97"/>
    </row>
    <row r="76" spans="1:27" s="96" customFormat="1" ht="18" customHeight="1" x14ac:dyDescent="0.15">
      <c r="A76" s="23"/>
      <c r="B76" s="473"/>
      <c r="C76" s="474"/>
      <c r="D76" s="477"/>
      <c r="E76" s="45" t="s">
        <v>99</v>
      </c>
      <c r="F76" s="277" t="s">
        <v>19</v>
      </c>
      <c r="G76" s="46"/>
      <c r="H76" s="263"/>
      <c r="I76" s="263"/>
      <c r="J76" s="263"/>
      <c r="K76" s="263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263"/>
      <c r="W76" s="263"/>
      <c r="X76" s="263"/>
      <c r="Y76" s="270"/>
      <c r="Z76" s="270"/>
      <c r="AA76" s="97"/>
    </row>
    <row r="77" spans="1:27" s="96" customFormat="1" ht="18" customHeight="1" x14ac:dyDescent="0.15">
      <c r="A77" s="23"/>
      <c r="B77" s="473"/>
      <c r="C77" s="474"/>
      <c r="D77" s="478"/>
      <c r="E77" s="267"/>
      <c r="F77" s="278" t="s">
        <v>20</v>
      </c>
      <c r="G77" s="355"/>
      <c r="H77" s="356"/>
      <c r="I77" s="356"/>
      <c r="J77" s="356"/>
      <c r="K77" s="356"/>
      <c r="L77" s="356"/>
      <c r="M77" s="356"/>
      <c r="N77" s="356"/>
      <c r="O77" s="356"/>
      <c r="P77" s="356"/>
      <c r="Q77" s="356"/>
      <c r="R77" s="356"/>
      <c r="S77" s="356"/>
      <c r="T77" s="356"/>
      <c r="U77" s="356"/>
      <c r="V77" s="356"/>
      <c r="W77" s="356"/>
      <c r="X77" s="356"/>
      <c r="Y77" s="271"/>
      <c r="Z77" s="270"/>
      <c r="AA77" s="97"/>
    </row>
    <row r="78" spans="1:27" s="96" customFormat="1" ht="18" customHeight="1" x14ac:dyDescent="0.15">
      <c r="A78" s="23"/>
      <c r="B78" s="473"/>
      <c r="C78" s="474"/>
      <c r="D78" s="479"/>
      <c r="E78" s="285"/>
      <c r="F78" s="284" t="s">
        <v>16</v>
      </c>
      <c r="G78" s="337"/>
      <c r="H78" s="328"/>
      <c r="I78" s="328"/>
      <c r="J78" s="328"/>
      <c r="K78" s="328"/>
      <c r="L78" s="328"/>
      <c r="M78" s="328"/>
      <c r="N78" s="328"/>
      <c r="O78" s="328"/>
      <c r="P78" s="328"/>
      <c r="Q78" s="328"/>
      <c r="R78" s="328"/>
      <c r="S78" s="328"/>
      <c r="T78" s="328"/>
      <c r="U78" s="328"/>
      <c r="V78" s="328"/>
      <c r="W78" s="328"/>
      <c r="X78" s="328"/>
      <c r="Y78" s="272"/>
      <c r="Z78" s="270"/>
      <c r="AA78" s="97"/>
    </row>
    <row r="79" spans="1:27" s="96" customFormat="1" ht="18" customHeight="1" x14ac:dyDescent="0.15">
      <c r="A79" s="23"/>
      <c r="B79" s="475"/>
      <c r="C79" s="476"/>
      <c r="D79" s="276"/>
      <c r="E79" s="276"/>
      <c r="F79" s="279" t="s">
        <v>14</v>
      </c>
      <c r="G79" s="276" t="s">
        <v>207</v>
      </c>
      <c r="H79" s="357" t="s">
        <v>207</v>
      </c>
      <c r="I79" s="357" t="s">
        <v>207</v>
      </c>
      <c r="J79" s="357" t="s">
        <v>207</v>
      </c>
      <c r="K79" s="357" t="s">
        <v>207</v>
      </c>
      <c r="L79" s="357"/>
      <c r="M79" s="357"/>
      <c r="N79" s="357"/>
      <c r="O79" s="357"/>
      <c r="P79" s="357"/>
      <c r="Q79" s="357"/>
      <c r="R79" s="357"/>
      <c r="S79" s="357"/>
      <c r="T79" s="357"/>
      <c r="U79" s="357"/>
      <c r="V79" s="357"/>
      <c r="W79" s="357"/>
      <c r="X79" s="357"/>
      <c r="Y79" s="273"/>
      <c r="Z79" s="272"/>
      <c r="AA79" s="97"/>
    </row>
    <row r="80" spans="1:27" s="96" customFormat="1" ht="18" customHeight="1" x14ac:dyDescent="0.15">
      <c r="A80" s="23"/>
      <c r="B80" s="461" t="s">
        <v>15</v>
      </c>
      <c r="C80" s="470"/>
      <c r="D80" s="477" t="s">
        <v>10</v>
      </c>
      <c r="E80" s="45" t="s">
        <v>96</v>
      </c>
      <c r="F80" s="277"/>
      <c r="G80" s="46"/>
      <c r="H80" s="263"/>
      <c r="I80" s="263"/>
      <c r="J80" s="263"/>
      <c r="K80" s="263"/>
      <c r="L80" s="263"/>
      <c r="M80" s="263"/>
      <c r="N80" s="263"/>
      <c r="O80" s="263"/>
      <c r="P80" s="263"/>
      <c r="Q80" s="263"/>
      <c r="R80" s="263"/>
      <c r="S80" s="263"/>
      <c r="T80" s="263"/>
      <c r="U80" s="263"/>
      <c r="V80" s="263"/>
      <c r="W80" s="263"/>
      <c r="X80" s="263"/>
      <c r="Y80" s="270"/>
      <c r="Z80" s="270"/>
      <c r="AA80" s="97"/>
    </row>
    <row r="81" spans="1:27" s="96" customFormat="1" ht="18" customHeight="1" x14ac:dyDescent="0.15">
      <c r="A81" s="23"/>
      <c r="B81" s="463"/>
      <c r="C81" s="471"/>
      <c r="D81" s="477"/>
      <c r="E81" s="45" t="s">
        <v>99</v>
      </c>
      <c r="F81" s="277" t="s">
        <v>19</v>
      </c>
      <c r="G81" s="46"/>
      <c r="H81" s="263"/>
      <c r="I81" s="263"/>
      <c r="J81" s="263"/>
      <c r="K81" s="263"/>
      <c r="L81" s="263"/>
      <c r="M81" s="263"/>
      <c r="N81" s="263"/>
      <c r="O81" s="263"/>
      <c r="P81" s="263"/>
      <c r="Q81" s="263"/>
      <c r="R81" s="263"/>
      <c r="S81" s="263"/>
      <c r="T81" s="263"/>
      <c r="U81" s="263"/>
      <c r="V81" s="263"/>
      <c r="W81" s="263"/>
      <c r="X81" s="263"/>
      <c r="Y81" s="270"/>
      <c r="Z81" s="270"/>
      <c r="AA81" s="97"/>
    </row>
    <row r="82" spans="1:27" s="96" customFormat="1" ht="18" customHeight="1" x14ac:dyDescent="0.15">
      <c r="A82" s="23"/>
      <c r="B82" s="472"/>
      <c r="C82" s="471"/>
      <c r="D82" s="478"/>
      <c r="E82" s="267"/>
      <c r="F82" s="278" t="s">
        <v>20</v>
      </c>
      <c r="G82" s="355"/>
      <c r="H82" s="356"/>
      <c r="I82" s="356"/>
      <c r="J82" s="356"/>
      <c r="K82" s="356"/>
      <c r="L82" s="356"/>
      <c r="M82" s="356"/>
      <c r="N82" s="356"/>
      <c r="O82" s="356"/>
      <c r="P82" s="356"/>
      <c r="Q82" s="356"/>
      <c r="R82" s="356"/>
      <c r="S82" s="356"/>
      <c r="T82" s="356"/>
      <c r="U82" s="356"/>
      <c r="V82" s="356"/>
      <c r="W82" s="356"/>
      <c r="X82" s="356"/>
      <c r="Y82" s="271"/>
      <c r="Z82" s="270"/>
      <c r="AA82" s="97"/>
    </row>
    <row r="83" spans="1:27" s="96" customFormat="1" ht="18" customHeight="1" x14ac:dyDescent="0.15">
      <c r="A83" s="23"/>
      <c r="B83" s="472"/>
      <c r="C83" s="471"/>
      <c r="D83" s="479"/>
      <c r="E83" s="285"/>
      <c r="F83" s="284" t="s">
        <v>16</v>
      </c>
      <c r="G83" s="337" t="s">
        <v>207</v>
      </c>
      <c r="H83" s="328" t="s">
        <v>207</v>
      </c>
      <c r="I83" s="328" t="s">
        <v>207</v>
      </c>
      <c r="J83" s="328" t="s">
        <v>207</v>
      </c>
      <c r="K83" s="328" t="s">
        <v>207</v>
      </c>
      <c r="L83" s="328"/>
      <c r="M83" s="328"/>
      <c r="N83" s="328"/>
      <c r="O83" s="328"/>
      <c r="P83" s="328"/>
      <c r="Q83" s="328"/>
      <c r="R83" s="328"/>
      <c r="S83" s="328"/>
      <c r="T83" s="328"/>
      <c r="U83" s="328"/>
      <c r="V83" s="328"/>
      <c r="W83" s="328"/>
      <c r="X83" s="328"/>
      <c r="Y83" s="272"/>
      <c r="Z83" s="270"/>
      <c r="AA83" s="97"/>
    </row>
    <row r="84" spans="1:27" s="96" customFormat="1" ht="18" customHeight="1" x14ac:dyDescent="0.15">
      <c r="A84" s="23"/>
      <c r="B84" s="473"/>
      <c r="C84" s="474"/>
      <c r="D84" s="480" t="s">
        <v>23</v>
      </c>
      <c r="E84" s="45" t="s">
        <v>96</v>
      </c>
      <c r="F84" s="277"/>
      <c r="G84" s="46"/>
      <c r="H84" s="263"/>
      <c r="I84" s="263"/>
      <c r="J84" s="263"/>
      <c r="K84" s="263"/>
      <c r="L84" s="263"/>
      <c r="M84" s="263"/>
      <c r="N84" s="263"/>
      <c r="O84" s="263"/>
      <c r="P84" s="263"/>
      <c r="Q84" s="263"/>
      <c r="R84" s="263"/>
      <c r="S84" s="263"/>
      <c r="T84" s="263"/>
      <c r="U84" s="263"/>
      <c r="V84" s="263"/>
      <c r="W84" s="263"/>
      <c r="X84" s="263"/>
      <c r="Y84" s="270"/>
      <c r="Z84" s="270"/>
      <c r="AA84" s="97"/>
    </row>
    <row r="85" spans="1:27" s="96" customFormat="1" ht="18" customHeight="1" x14ac:dyDescent="0.15">
      <c r="A85" s="23"/>
      <c r="B85" s="473"/>
      <c r="C85" s="474"/>
      <c r="D85" s="477"/>
      <c r="E85" s="45" t="s">
        <v>99</v>
      </c>
      <c r="F85" s="277" t="s">
        <v>19</v>
      </c>
      <c r="G85" s="46"/>
      <c r="H85" s="263"/>
      <c r="I85" s="263"/>
      <c r="J85" s="263"/>
      <c r="K85" s="263"/>
      <c r="L85" s="263"/>
      <c r="M85" s="263"/>
      <c r="N85" s="263"/>
      <c r="O85" s="263"/>
      <c r="P85" s="263"/>
      <c r="Q85" s="263"/>
      <c r="R85" s="263"/>
      <c r="S85" s="263"/>
      <c r="T85" s="263"/>
      <c r="U85" s="263"/>
      <c r="V85" s="263"/>
      <c r="W85" s="263"/>
      <c r="X85" s="263"/>
      <c r="Y85" s="270"/>
      <c r="Z85" s="270"/>
      <c r="AA85" s="97"/>
    </row>
    <row r="86" spans="1:27" s="96" customFormat="1" ht="18" customHeight="1" x14ac:dyDescent="0.15">
      <c r="A86" s="23"/>
      <c r="B86" s="473"/>
      <c r="C86" s="474"/>
      <c r="D86" s="478"/>
      <c r="E86" s="267"/>
      <c r="F86" s="278" t="s">
        <v>20</v>
      </c>
      <c r="G86" s="355"/>
      <c r="H86" s="356"/>
      <c r="I86" s="356"/>
      <c r="J86" s="356"/>
      <c r="K86" s="356"/>
      <c r="L86" s="356"/>
      <c r="M86" s="356"/>
      <c r="N86" s="356"/>
      <c r="O86" s="356"/>
      <c r="P86" s="356"/>
      <c r="Q86" s="356"/>
      <c r="R86" s="356"/>
      <c r="S86" s="356"/>
      <c r="T86" s="356"/>
      <c r="U86" s="356"/>
      <c r="V86" s="356"/>
      <c r="W86" s="356"/>
      <c r="X86" s="356"/>
      <c r="Y86" s="271"/>
      <c r="Z86" s="270"/>
      <c r="AA86" s="97"/>
    </row>
    <row r="87" spans="1:27" s="96" customFormat="1" ht="18" customHeight="1" x14ac:dyDescent="0.15">
      <c r="A87" s="23"/>
      <c r="B87" s="473"/>
      <c r="C87" s="474"/>
      <c r="D87" s="479"/>
      <c r="E87" s="285"/>
      <c r="F87" s="284" t="s">
        <v>16</v>
      </c>
      <c r="G87" s="337"/>
      <c r="H87" s="328"/>
      <c r="I87" s="328"/>
      <c r="J87" s="328"/>
      <c r="K87" s="328"/>
      <c r="L87" s="328"/>
      <c r="M87" s="328"/>
      <c r="N87" s="328"/>
      <c r="O87" s="328"/>
      <c r="P87" s="328"/>
      <c r="Q87" s="328"/>
      <c r="R87" s="328"/>
      <c r="S87" s="328"/>
      <c r="T87" s="328"/>
      <c r="U87" s="328"/>
      <c r="V87" s="328"/>
      <c r="W87" s="328"/>
      <c r="X87" s="328"/>
      <c r="Y87" s="272"/>
      <c r="Z87" s="270"/>
      <c r="AA87" s="97"/>
    </row>
    <row r="88" spans="1:27" s="96" customFormat="1" ht="18" customHeight="1" x14ac:dyDescent="0.15">
      <c r="A88" s="23"/>
      <c r="B88" s="475"/>
      <c r="C88" s="476"/>
      <c r="D88" s="276"/>
      <c r="E88" s="276"/>
      <c r="F88" s="279" t="s">
        <v>14</v>
      </c>
      <c r="G88" s="276" t="s">
        <v>207</v>
      </c>
      <c r="H88" s="357" t="s">
        <v>207</v>
      </c>
      <c r="I88" s="357" t="s">
        <v>207</v>
      </c>
      <c r="J88" s="357" t="s">
        <v>207</v>
      </c>
      <c r="K88" s="357" t="s">
        <v>207</v>
      </c>
      <c r="L88" s="357"/>
      <c r="M88" s="357"/>
      <c r="N88" s="357"/>
      <c r="O88" s="357"/>
      <c r="P88" s="357"/>
      <c r="Q88" s="357"/>
      <c r="R88" s="357"/>
      <c r="S88" s="357"/>
      <c r="T88" s="357"/>
      <c r="U88" s="357"/>
      <c r="V88" s="357"/>
      <c r="W88" s="357"/>
      <c r="X88" s="357"/>
      <c r="Y88" s="273"/>
      <c r="Z88" s="272"/>
      <c r="AA88" s="97"/>
    </row>
    <row r="89" spans="1:27" s="96" customFormat="1" ht="18" customHeight="1" x14ac:dyDescent="0.15">
      <c r="A89" s="23"/>
      <c r="B89" s="461" t="s">
        <v>142</v>
      </c>
      <c r="C89" s="481"/>
      <c r="D89" s="20" t="s">
        <v>96</v>
      </c>
      <c r="E89" s="264"/>
      <c r="F89" s="280"/>
      <c r="G89" s="335"/>
      <c r="H89" s="354"/>
      <c r="I89" s="354"/>
      <c r="J89" s="354"/>
      <c r="K89" s="354"/>
      <c r="L89" s="354"/>
      <c r="M89" s="354"/>
      <c r="N89" s="354"/>
      <c r="O89" s="354"/>
      <c r="P89" s="354"/>
      <c r="Q89" s="354"/>
      <c r="R89" s="354"/>
      <c r="S89" s="354"/>
      <c r="T89" s="354"/>
      <c r="U89" s="354"/>
      <c r="V89" s="354"/>
      <c r="W89" s="354"/>
      <c r="X89" s="354"/>
      <c r="Y89" s="281"/>
      <c r="Z89" s="281"/>
      <c r="AA89" s="97"/>
    </row>
    <row r="90" spans="1:27" s="96" customFormat="1" ht="18" customHeight="1" x14ac:dyDescent="0.15">
      <c r="A90" s="23"/>
      <c r="B90" s="463"/>
      <c r="C90" s="482"/>
      <c r="D90" s="34" t="s">
        <v>99</v>
      </c>
      <c r="E90" s="455" t="s">
        <v>19</v>
      </c>
      <c r="F90" s="456"/>
      <c r="G90" s="46"/>
      <c r="H90" s="263"/>
      <c r="I90" s="263"/>
      <c r="J90" s="263"/>
      <c r="K90" s="263"/>
      <c r="L90" s="263"/>
      <c r="M90" s="263"/>
      <c r="N90" s="263"/>
      <c r="O90" s="263"/>
      <c r="P90" s="263"/>
      <c r="Q90" s="263"/>
      <c r="R90" s="263"/>
      <c r="S90" s="263"/>
      <c r="T90" s="263"/>
      <c r="U90" s="263"/>
      <c r="V90" s="263"/>
      <c r="W90" s="263"/>
      <c r="X90" s="263"/>
      <c r="Y90" s="270"/>
      <c r="Z90" s="270"/>
      <c r="AA90" s="97"/>
    </row>
    <row r="91" spans="1:27" s="96" customFormat="1" ht="18" customHeight="1" x14ac:dyDescent="0.15">
      <c r="A91" s="23"/>
      <c r="B91" s="465"/>
      <c r="C91" s="482"/>
      <c r="D91" s="28"/>
      <c r="E91" s="423" t="s">
        <v>20</v>
      </c>
      <c r="F91" s="457"/>
      <c r="G91" s="337"/>
      <c r="H91" s="328"/>
      <c r="I91" s="328"/>
      <c r="J91" s="328"/>
      <c r="K91" s="328"/>
      <c r="L91" s="328"/>
      <c r="M91" s="328"/>
      <c r="N91" s="328"/>
      <c r="O91" s="328"/>
      <c r="P91" s="328"/>
      <c r="Q91" s="328"/>
      <c r="R91" s="328"/>
      <c r="S91" s="328"/>
      <c r="T91" s="328"/>
      <c r="U91" s="328"/>
      <c r="V91" s="328"/>
      <c r="W91" s="328"/>
      <c r="X91" s="328"/>
      <c r="Y91" s="271"/>
      <c r="Z91" s="270"/>
      <c r="AA91" s="97"/>
    </row>
    <row r="92" spans="1:27" s="96" customFormat="1" ht="18" customHeight="1" x14ac:dyDescent="0.15">
      <c r="A92" s="23"/>
      <c r="B92" s="466"/>
      <c r="C92" s="467"/>
      <c r="D92" s="276"/>
      <c r="E92" s="276"/>
      <c r="F92" s="279" t="s">
        <v>14</v>
      </c>
      <c r="G92" s="276" t="s">
        <v>207</v>
      </c>
      <c r="H92" s="328" t="s">
        <v>207</v>
      </c>
      <c r="I92" s="328" t="s">
        <v>207</v>
      </c>
      <c r="J92" s="328" t="s">
        <v>207</v>
      </c>
      <c r="K92" s="328" t="s">
        <v>207</v>
      </c>
      <c r="L92" s="328"/>
      <c r="M92" s="328"/>
      <c r="N92" s="328"/>
      <c r="O92" s="328"/>
      <c r="P92" s="328"/>
      <c r="Q92" s="328"/>
      <c r="R92" s="328"/>
      <c r="S92" s="328"/>
      <c r="T92" s="328"/>
      <c r="U92" s="328"/>
      <c r="V92" s="328"/>
      <c r="W92" s="328"/>
      <c r="X92" s="328"/>
      <c r="Y92" s="272"/>
      <c r="Z92" s="272"/>
      <c r="AA92" s="97"/>
    </row>
    <row r="93" spans="1:27" s="96" customFormat="1" ht="18" customHeight="1" x14ac:dyDescent="0.15">
      <c r="A93" s="23"/>
      <c r="B93" s="461" t="s">
        <v>143</v>
      </c>
      <c r="C93" s="462"/>
      <c r="D93" s="20" t="s">
        <v>96</v>
      </c>
      <c r="E93" s="264"/>
      <c r="F93" s="280"/>
      <c r="G93" s="335"/>
      <c r="H93" s="354"/>
      <c r="I93" s="354"/>
      <c r="J93" s="354"/>
      <c r="K93" s="354"/>
      <c r="L93" s="354"/>
      <c r="M93" s="354"/>
      <c r="N93" s="354"/>
      <c r="O93" s="354"/>
      <c r="P93" s="354"/>
      <c r="Q93" s="354"/>
      <c r="R93" s="354"/>
      <c r="S93" s="354"/>
      <c r="T93" s="354"/>
      <c r="U93" s="354"/>
      <c r="V93" s="354"/>
      <c r="W93" s="354"/>
      <c r="X93" s="354"/>
      <c r="Y93" s="281"/>
      <c r="Z93" s="281"/>
      <c r="AA93" s="97"/>
    </row>
    <row r="94" spans="1:27" s="96" customFormat="1" ht="18" customHeight="1" x14ac:dyDescent="0.15">
      <c r="A94" s="23"/>
      <c r="B94" s="463"/>
      <c r="C94" s="464"/>
      <c r="D94" s="34" t="s">
        <v>99</v>
      </c>
      <c r="E94" s="455" t="s">
        <v>19</v>
      </c>
      <c r="F94" s="456"/>
      <c r="G94" s="46"/>
      <c r="H94" s="263"/>
      <c r="I94" s="263"/>
      <c r="J94" s="263"/>
      <c r="K94" s="263"/>
      <c r="L94" s="263"/>
      <c r="M94" s="263"/>
      <c r="N94" s="263"/>
      <c r="O94" s="263"/>
      <c r="P94" s="263"/>
      <c r="Q94" s="263"/>
      <c r="R94" s="263"/>
      <c r="S94" s="263"/>
      <c r="T94" s="263"/>
      <c r="U94" s="263"/>
      <c r="V94" s="263"/>
      <c r="W94" s="263"/>
      <c r="X94" s="263"/>
      <c r="Y94" s="270"/>
      <c r="Z94" s="270"/>
      <c r="AA94" s="97"/>
    </row>
    <row r="95" spans="1:27" s="96" customFormat="1" ht="18" customHeight="1" x14ac:dyDescent="0.15">
      <c r="A95" s="23"/>
      <c r="B95" s="465"/>
      <c r="C95" s="464"/>
      <c r="D95" s="28"/>
      <c r="E95" s="423" t="s">
        <v>20</v>
      </c>
      <c r="F95" s="457"/>
      <c r="G95" s="337"/>
      <c r="H95" s="328"/>
      <c r="I95" s="328"/>
      <c r="J95" s="328"/>
      <c r="K95" s="328"/>
      <c r="L95" s="328"/>
      <c r="M95" s="328"/>
      <c r="N95" s="328"/>
      <c r="O95" s="328"/>
      <c r="P95" s="328"/>
      <c r="Q95" s="328"/>
      <c r="R95" s="328"/>
      <c r="S95" s="328"/>
      <c r="T95" s="328"/>
      <c r="U95" s="328"/>
      <c r="V95" s="328"/>
      <c r="W95" s="328"/>
      <c r="X95" s="328"/>
      <c r="Y95" s="271"/>
      <c r="Z95" s="270"/>
      <c r="AA95" s="97"/>
    </row>
    <row r="96" spans="1:27" s="96" customFormat="1" ht="18" customHeight="1" x14ac:dyDescent="0.15">
      <c r="A96" s="23"/>
      <c r="B96" s="466"/>
      <c r="C96" s="467"/>
      <c r="D96" s="276"/>
      <c r="E96" s="276"/>
      <c r="F96" s="279" t="s">
        <v>14</v>
      </c>
      <c r="G96" s="276" t="s">
        <v>207</v>
      </c>
      <c r="H96" s="328" t="s">
        <v>207</v>
      </c>
      <c r="I96" s="328" t="s">
        <v>207</v>
      </c>
      <c r="J96" s="328" t="s">
        <v>207</v>
      </c>
      <c r="K96" s="328" t="s">
        <v>207</v>
      </c>
      <c r="L96" s="328"/>
      <c r="M96" s="328"/>
      <c r="N96" s="328"/>
      <c r="O96" s="328"/>
      <c r="P96" s="328"/>
      <c r="Q96" s="328"/>
      <c r="R96" s="328"/>
      <c r="S96" s="328"/>
      <c r="T96" s="328"/>
      <c r="U96" s="328"/>
      <c r="V96" s="328"/>
      <c r="W96" s="328"/>
      <c r="X96" s="328"/>
      <c r="Y96" s="272"/>
      <c r="Z96" s="272"/>
      <c r="AA96" s="97"/>
    </row>
    <row r="97" spans="1:27" s="96" customFormat="1" ht="18" customHeight="1" x14ac:dyDescent="0.15">
      <c r="A97" s="23"/>
      <c r="B97" s="461" t="s">
        <v>55</v>
      </c>
      <c r="C97" s="462"/>
      <c r="D97" s="20" t="s">
        <v>96</v>
      </c>
      <c r="E97" s="264"/>
      <c r="F97" s="280"/>
      <c r="G97" s="335"/>
      <c r="H97" s="354"/>
      <c r="I97" s="354"/>
      <c r="J97" s="354"/>
      <c r="K97" s="354"/>
      <c r="L97" s="354"/>
      <c r="M97" s="354"/>
      <c r="N97" s="354"/>
      <c r="O97" s="354"/>
      <c r="P97" s="354"/>
      <c r="Q97" s="354"/>
      <c r="R97" s="354"/>
      <c r="S97" s="354"/>
      <c r="T97" s="354"/>
      <c r="U97" s="354"/>
      <c r="V97" s="354"/>
      <c r="W97" s="354"/>
      <c r="X97" s="354"/>
      <c r="Y97" s="281"/>
      <c r="Z97" s="281"/>
      <c r="AA97" s="97"/>
    </row>
    <row r="98" spans="1:27" s="96" customFormat="1" ht="18" customHeight="1" x14ac:dyDescent="0.15">
      <c r="A98" s="23"/>
      <c r="B98" s="463"/>
      <c r="C98" s="464"/>
      <c r="D98" s="34" t="s">
        <v>99</v>
      </c>
      <c r="E98" s="455" t="s">
        <v>19</v>
      </c>
      <c r="F98" s="456"/>
      <c r="G98" s="46"/>
      <c r="H98" s="263"/>
      <c r="I98" s="263"/>
      <c r="J98" s="263"/>
      <c r="K98" s="263"/>
      <c r="L98" s="263"/>
      <c r="M98" s="263"/>
      <c r="N98" s="263"/>
      <c r="O98" s="263"/>
      <c r="P98" s="263"/>
      <c r="Q98" s="263"/>
      <c r="R98" s="263"/>
      <c r="S98" s="263"/>
      <c r="T98" s="263"/>
      <c r="U98" s="263"/>
      <c r="V98" s="263"/>
      <c r="W98" s="263"/>
      <c r="X98" s="263"/>
      <c r="Y98" s="270"/>
      <c r="Z98" s="270"/>
      <c r="AA98" s="97"/>
    </row>
    <row r="99" spans="1:27" s="96" customFormat="1" ht="18" customHeight="1" x14ac:dyDescent="0.15">
      <c r="A99" s="23"/>
      <c r="B99" s="465"/>
      <c r="C99" s="464"/>
      <c r="D99" s="28"/>
      <c r="E99" s="423" t="s">
        <v>20</v>
      </c>
      <c r="F99" s="457"/>
      <c r="G99" s="337"/>
      <c r="H99" s="328"/>
      <c r="I99" s="328"/>
      <c r="J99" s="328"/>
      <c r="K99" s="328"/>
      <c r="L99" s="328"/>
      <c r="M99" s="328"/>
      <c r="N99" s="328"/>
      <c r="O99" s="328"/>
      <c r="P99" s="328"/>
      <c r="Q99" s="328"/>
      <c r="R99" s="328"/>
      <c r="S99" s="328"/>
      <c r="T99" s="328"/>
      <c r="U99" s="328"/>
      <c r="V99" s="328"/>
      <c r="W99" s="328"/>
      <c r="X99" s="328"/>
      <c r="Y99" s="271"/>
      <c r="Z99" s="270"/>
      <c r="AA99" s="97"/>
    </row>
    <row r="100" spans="1:27" s="96" customFormat="1" ht="18" customHeight="1" x14ac:dyDescent="0.15">
      <c r="A100" s="23"/>
      <c r="B100" s="466"/>
      <c r="C100" s="467"/>
      <c r="D100" s="276"/>
      <c r="E100" s="276"/>
      <c r="F100" s="279" t="s">
        <v>14</v>
      </c>
      <c r="G100" s="276" t="s">
        <v>207</v>
      </c>
      <c r="H100" s="328" t="s">
        <v>207</v>
      </c>
      <c r="I100" s="328" t="s">
        <v>207</v>
      </c>
      <c r="J100" s="328" t="s">
        <v>207</v>
      </c>
      <c r="K100" s="328" t="s">
        <v>207</v>
      </c>
      <c r="L100" s="328"/>
      <c r="M100" s="328"/>
      <c r="N100" s="328"/>
      <c r="O100" s="328"/>
      <c r="P100" s="328"/>
      <c r="Q100" s="328"/>
      <c r="R100" s="328"/>
      <c r="S100" s="328"/>
      <c r="T100" s="328"/>
      <c r="U100" s="328"/>
      <c r="V100" s="328"/>
      <c r="W100" s="328"/>
      <c r="X100" s="328"/>
      <c r="Y100" s="272"/>
      <c r="Z100" s="272"/>
      <c r="AA100" s="97"/>
    </row>
    <row r="101" spans="1:27" s="96" customFormat="1" ht="18" customHeight="1" x14ac:dyDescent="0.15">
      <c r="A101" s="23"/>
      <c r="B101" s="461" t="s">
        <v>246</v>
      </c>
      <c r="C101" s="462"/>
      <c r="D101" s="20" t="s">
        <v>96</v>
      </c>
      <c r="E101" s="264"/>
      <c r="F101" s="280"/>
      <c r="G101" s="335"/>
      <c r="H101" s="354"/>
      <c r="I101" s="354"/>
      <c r="J101" s="354"/>
      <c r="K101" s="354"/>
      <c r="L101" s="354"/>
      <c r="M101" s="354"/>
      <c r="N101" s="354"/>
      <c r="O101" s="354"/>
      <c r="P101" s="354"/>
      <c r="Q101" s="354"/>
      <c r="R101" s="354"/>
      <c r="S101" s="354"/>
      <c r="T101" s="354"/>
      <c r="U101" s="354"/>
      <c r="V101" s="354"/>
      <c r="W101" s="354"/>
      <c r="X101" s="354"/>
      <c r="Y101" s="281"/>
      <c r="Z101" s="281"/>
      <c r="AA101" s="97"/>
    </row>
    <row r="102" spans="1:27" s="96" customFormat="1" ht="18" customHeight="1" x14ac:dyDescent="0.15">
      <c r="A102" s="23"/>
      <c r="B102" s="463"/>
      <c r="C102" s="464"/>
      <c r="D102" s="34" t="s">
        <v>99</v>
      </c>
      <c r="E102" s="455" t="s">
        <v>19</v>
      </c>
      <c r="F102" s="456"/>
      <c r="G102" s="46"/>
      <c r="H102" s="263"/>
      <c r="I102" s="263"/>
      <c r="J102" s="263"/>
      <c r="K102" s="263"/>
      <c r="L102" s="263"/>
      <c r="M102" s="263"/>
      <c r="N102" s="263"/>
      <c r="O102" s="263"/>
      <c r="P102" s="263"/>
      <c r="Q102" s="263"/>
      <c r="R102" s="263"/>
      <c r="S102" s="263"/>
      <c r="T102" s="263"/>
      <c r="U102" s="263"/>
      <c r="V102" s="263"/>
      <c r="W102" s="263"/>
      <c r="X102" s="263"/>
      <c r="Y102" s="270"/>
      <c r="Z102" s="270"/>
      <c r="AA102" s="97"/>
    </row>
    <row r="103" spans="1:27" s="96" customFormat="1" ht="18" customHeight="1" x14ac:dyDescent="0.15">
      <c r="A103" s="23"/>
      <c r="B103" s="465"/>
      <c r="C103" s="464"/>
      <c r="D103" s="28"/>
      <c r="E103" s="423" t="s">
        <v>20</v>
      </c>
      <c r="F103" s="457"/>
      <c r="G103" s="337"/>
      <c r="H103" s="328"/>
      <c r="I103" s="328"/>
      <c r="J103" s="328"/>
      <c r="K103" s="328"/>
      <c r="L103" s="328"/>
      <c r="M103" s="328"/>
      <c r="N103" s="328"/>
      <c r="O103" s="328"/>
      <c r="P103" s="328"/>
      <c r="Q103" s="328"/>
      <c r="R103" s="328"/>
      <c r="S103" s="328"/>
      <c r="T103" s="328"/>
      <c r="U103" s="328"/>
      <c r="V103" s="328"/>
      <c r="W103" s="328"/>
      <c r="X103" s="328"/>
      <c r="Y103" s="271"/>
      <c r="Z103" s="270"/>
      <c r="AA103" s="97"/>
    </row>
    <row r="104" spans="1:27" s="96" customFormat="1" ht="18" customHeight="1" x14ac:dyDescent="0.15">
      <c r="A104" s="23"/>
      <c r="B104" s="466"/>
      <c r="C104" s="467"/>
      <c r="D104" s="276"/>
      <c r="E104" s="276"/>
      <c r="F104" s="279" t="s">
        <v>14</v>
      </c>
      <c r="G104" s="276" t="s">
        <v>207</v>
      </c>
      <c r="H104" s="328" t="s">
        <v>207</v>
      </c>
      <c r="I104" s="328" t="s">
        <v>207</v>
      </c>
      <c r="J104" s="328" t="s">
        <v>207</v>
      </c>
      <c r="K104" s="328" t="s">
        <v>207</v>
      </c>
      <c r="L104" s="328"/>
      <c r="M104" s="328"/>
      <c r="N104" s="328"/>
      <c r="O104" s="328"/>
      <c r="P104" s="328"/>
      <c r="Q104" s="328"/>
      <c r="R104" s="328"/>
      <c r="S104" s="328"/>
      <c r="T104" s="328"/>
      <c r="U104" s="328"/>
      <c r="V104" s="328"/>
      <c r="W104" s="328"/>
      <c r="X104" s="328"/>
      <c r="Y104" s="272"/>
      <c r="Z104" s="272"/>
      <c r="AA104" s="97"/>
    </row>
    <row r="105" spans="1:27" s="96" customFormat="1" ht="18" customHeight="1" x14ac:dyDescent="0.15">
      <c r="A105" s="23"/>
      <c r="B105" s="448" t="s">
        <v>144</v>
      </c>
      <c r="C105" s="468"/>
      <c r="D105" s="20" t="s">
        <v>96</v>
      </c>
      <c r="E105" s="264"/>
      <c r="F105" s="280"/>
      <c r="G105" s="335"/>
      <c r="H105" s="354"/>
      <c r="I105" s="354"/>
      <c r="J105" s="354"/>
      <c r="K105" s="354"/>
      <c r="L105" s="354"/>
      <c r="M105" s="354"/>
      <c r="N105" s="354"/>
      <c r="O105" s="354"/>
      <c r="P105" s="354"/>
      <c r="Q105" s="354"/>
      <c r="R105" s="354"/>
      <c r="S105" s="354"/>
      <c r="T105" s="354"/>
      <c r="U105" s="354"/>
      <c r="V105" s="354"/>
      <c r="W105" s="354"/>
      <c r="X105" s="354"/>
      <c r="Y105" s="281"/>
      <c r="Z105" s="281"/>
      <c r="AA105" s="97"/>
    </row>
    <row r="106" spans="1:27" s="96" customFormat="1" ht="18" customHeight="1" x14ac:dyDescent="0.15">
      <c r="A106" s="23"/>
      <c r="B106" s="450"/>
      <c r="C106" s="469"/>
      <c r="D106" s="34" t="s">
        <v>99</v>
      </c>
      <c r="E106" s="455" t="s">
        <v>19</v>
      </c>
      <c r="F106" s="456"/>
      <c r="G106" s="46"/>
      <c r="H106" s="263"/>
      <c r="I106" s="263"/>
      <c r="J106" s="263"/>
      <c r="K106" s="263"/>
      <c r="L106" s="263"/>
      <c r="M106" s="263"/>
      <c r="N106" s="263"/>
      <c r="O106" s="263"/>
      <c r="P106" s="263"/>
      <c r="Q106" s="263"/>
      <c r="R106" s="263"/>
      <c r="S106" s="263"/>
      <c r="T106" s="263"/>
      <c r="U106" s="263"/>
      <c r="V106" s="263"/>
      <c r="W106" s="263"/>
      <c r="X106" s="263"/>
      <c r="Y106" s="270"/>
      <c r="Z106" s="270"/>
      <c r="AA106" s="97"/>
    </row>
    <row r="107" spans="1:27" s="96" customFormat="1" ht="18" customHeight="1" x14ac:dyDescent="0.15">
      <c r="A107" s="23"/>
      <c r="B107" s="452"/>
      <c r="C107" s="469"/>
      <c r="D107" s="28"/>
      <c r="E107" s="423" t="s">
        <v>20</v>
      </c>
      <c r="F107" s="457"/>
      <c r="G107" s="337"/>
      <c r="H107" s="328"/>
      <c r="I107" s="328"/>
      <c r="J107" s="328"/>
      <c r="K107" s="328"/>
      <c r="L107" s="328"/>
      <c r="M107" s="328"/>
      <c r="N107" s="328"/>
      <c r="O107" s="328"/>
      <c r="P107" s="328"/>
      <c r="Q107" s="328"/>
      <c r="R107" s="328"/>
      <c r="S107" s="328"/>
      <c r="T107" s="328"/>
      <c r="U107" s="328"/>
      <c r="V107" s="328"/>
      <c r="W107" s="328"/>
      <c r="X107" s="328"/>
      <c r="Y107" s="271"/>
      <c r="Z107" s="270"/>
      <c r="AA107" s="97"/>
    </row>
    <row r="108" spans="1:27" s="96" customFormat="1" ht="18" customHeight="1" x14ac:dyDescent="0.15">
      <c r="A108" s="23"/>
      <c r="B108" s="453"/>
      <c r="C108" s="454"/>
      <c r="D108" s="276"/>
      <c r="E108" s="276"/>
      <c r="F108" s="279" t="s">
        <v>14</v>
      </c>
      <c r="G108" s="276" t="s">
        <v>207</v>
      </c>
      <c r="H108" s="328" t="s">
        <v>207</v>
      </c>
      <c r="I108" s="328" t="s">
        <v>207</v>
      </c>
      <c r="J108" s="328" t="s">
        <v>207</v>
      </c>
      <c r="K108" s="328" t="s">
        <v>207</v>
      </c>
      <c r="L108" s="328"/>
      <c r="M108" s="328"/>
      <c r="N108" s="328"/>
      <c r="O108" s="328"/>
      <c r="P108" s="328"/>
      <c r="Q108" s="328"/>
      <c r="R108" s="328"/>
      <c r="S108" s="328"/>
      <c r="T108" s="328"/>
      <c r="U108" s="328"/>
      <c r="V108" s="328"/>
      <c r="W108" s="328"/>
      <c r="X108" s="328"/>
      <c r="Y108" s="272"/>
      <c r="Z108" s="272"/>
      <c r="AA108" s="97"/>
    </row>
    <row r="109" spans="1:27" s="96" customFormat="1" ht="18" customHeight="1" x14ac:dyDescent="0.15">
      <c r="A109" s="23"/>
      <c r="B109" s="448" t="s">
        <v>198</v>
      </c>
      <c r="C109" s="449"/>
      <c r="D109" s="20" t="s">
        <v>96</v>
      </c>
      <c r="E109" s="264"/>
      <c r="F109" s="280"/>
      <c r="G109" s="335"/>
      <c r="H109" s="354"/>
      <c r="I109" s="354"/>
      <c r="J109" s="354"/>
      <c r="K109" s="354"/>
      <c r="L109" s="354"/>
      <c r="M109" s="354"/>
      <c r="N109" s="354"/>
      <c r="O109" s="354"/>
      <c r="P109" s="354"/>
      <c r="Q109" s="354"/>
      <c r="R109" s="354"/>
      <c r="S109" s="354"/>
      <c r="T109" s="354"/>
      <c r="U109" s="354"/>
      <c r="V109" s="354"/>
      <c r="W109" s="354"/>
      <c r="X109" s="354"/>
      <c r="Y109" s="281"/>
      <c r="Z109" s="281"/>
      <c r="AA109" s="97"/>
    </row>
    <row r="110" spans="1:27" s="96" customFormat="1" ht="18" customHeight="1" x14ac:dyDescent="0.15">
      <c r="A110" s="23"/>
      <c r="B110" s="450"/>
      <c r="C110" s="451"/>
      <c r="D110" s="34" t="s">
        <v>99</v>
      </c>
      <c r="E110" s="455" t="s">
        <v>19</v>
      </c>
      <c r="F110" s="456"/>
      <c r="G110" s="46"/>
      <c r="H110" s="263"/>
      <c r="I110" s="263"/>
      <c r="J110" s="263"/>
      <c r="K110" s="263"/>
      <c r="L110" s="263"/>
      <c r="M110" s="263"/>
      <c r="N110" s="263"/>
      <c r="O110" s="263"/>
      <c r="P110" s="263"/>
      <c r="Q110" s="263"/>
      <c r="R110" s="263"/>
      <c r="S110" s="263"/>
      <c r="T110" s="263"/>
      <c r="U110" s="263"/>
      <c r="V110" s="263"/>
      <c r="W110" s="263"/>
      <c r="X110" s="263"/>
      <c r="Y110" s="270"/>
      <c r="Z110" s="270"/>
      <c r="AA110" s="97"/>
    </row>
    <row r="111" spans="1:27" s="96" customFormat="1" ht="18" customHeight="1" x14ac:dyDescent="0.15">
      <c r="A111" s="23"/>
      <c r="B111" s="452"/>
      <c r="C111" s="451"/>
      <c r="D111" s="28"/>
      <c r="E111" s="423" t="s">
        <v>20</v>
      </c>
      <c r="F111" s="457"/>
      <c r="G111" s="337"/>
      <c r="H111" s="328"/>
      <c r="I111" s="328"/>
      <c r="J111" s="328"/>
      <c r="K111" s="328"/>
      <c r="L111" s="328"/>
      <c r="M111" s="328"/>
      <c r="N111" s="328"/>
      <c r="O111" s="328"/>
      <c r="P111" s="328"/>
      <c r="Q111" s="328"/>
      <c r="R111" s="328"/>
      <c r="S111" s="328"/>
      <c r="T111" s="328"/>
      <c r="U111" s="328"/>
      <c r="V111" s="328"/>
      <c r="W111" s="328"/>
      <c r="X111" s="328"/>
      <c r="Y111" s="271"/>
      <c r="Z111" s="270"/>
      <c r="AA111" s="97"/>
    </row>
    <row r="112" spans="1:27" s="96" customFormat="1" ht="18" customHeight="1" thickBot="1" x14ac:dyDescent="0.2">
      <c r="A112" s="23"/>
      <c r="B112" s="453"/>
      <c r="C112" s="454"/>
      <c r="D112" s="276"/>
      <c r="E112" s="276"/>
      <c r="F112" s="279" t="s">
        <v>14</v>
      </c>
      <c r="G112" s="276" t="s">
        <v>207</v>
      </c>
      <c r="H112" s="328" t="s">
        <v>207</v>
      </c>
      <c r="I112" s="328" t="s">
        <v>207</v>
      </c>
      <c r="J112" s="328" t="s">
        <v>207</v>
      </c>
      <c r="K112" s="328" t="s">
        <v>207</v>
      </c>
      <c r="L112" s="328"/>
      <c r="M112" s="328"/>
      <c r="N112" s="328"/>
      <c r="O112" s="328"/>
      <c r="P112" s="328"/>
      <c r="Q112" s="328"/>
      <c r="R112" s="328"/>
      <c r="S112" s="328"/>
      <c r="T112" s="328"/>
      <c r="U112" s="328"/>
      <c r="V112" s="328"/>
      <c r="W112" s="328"/>
      <c r="X112" s="328"/>
      <c r="Y112" s="272"/>
      <c r="Z112" s="287"/>
      <c r="AA112" s="97"/>
    </row>
    <row r="113" spans="1:28" s="96" customFormat="1" ht="18" customHeight="1" thickBot="1" x14ac:dyDescent="0.2">
      <c r="A113" s="23"/>
      <c r="B113" s="436" t="s">
        <v>5</v>
      </c>
      <c r="C113" s="458"/>
      <c r="D113" s="458"/>
      <c r="E113" s="459"/>
      <c r="F113" s="460"/>
      <c r="G113" s="266" t="s">
        <v>207</v>
      </c>
      <c r="H113" s="283" t="s">
        <v>207</v>
      </c>
      <c r="I113" s="283" t="s">
        <v>207</v>
      </c>
      <c r="J113" s="283" t="s">
        <v>207</v>
      </c>
      <c r="K113" s="283" t="s">
        <v>207</v>
      </c>
      <c r="L113" s="283"/>
      <c r="M113" s="283"/>
      <c r="N113" s="283"/>
      <c r="O113" s="283"/>
      <c r="P113" s="283"/>
      <c r="Q113" s="283"/>
      <c r="R113" s="283"/>
      <c r="S113" s="283"/>
      <c r="T113" s="283"/>
      <c r="U113" s="283"/>
      <c r="V113" s="283"/>
      <c r="W113" s="283"/>
      <c r="X113" s="283"/>
      <c r="Y113" s="282"/>
      <c r="Z113" s="282" t="s">
        <v>21</v>
      </c>
      <c r="AA113" s="97"/>
    </row>
    <row r="114" spans="1:28" s="96" customFormat="1" ht="18" customHeight="1" x14ac:dyDescent="0.15">
      <c r="A114" s="23"/>
      <c r="B114" s="21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97"/>
    </row>
    <row r="115" spans="1:28" s="96" customFormat="1" ht="42" customHeight="1" x14ac:dyDescent="0.15">
      <c r="A115" s="23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318" t="s">
        <v>44</v>
      </c>
      <c r="Z115" s="319"/>
      <c r="AA115" s="97"/>
    </row>
    <row r="116" spans="1:28" s="97" customFormat="1" ht="18" customHeight="1" x14ac:dyDescent="0.15">
      <c r="B116" s="99" t="s">
        <v>3</v>
      </c>
      <c r="C116" s="24" t="s">
        <v>27</v>
      </c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s="97" customFormat="1" ht="18" customHeight="1" x14ac:dyDescent="0.15">
      <c r="B117" s="99" t="s">
        <v>3</v>
      </c>
      <c r="C117" s="24" t="s">
        <v>67</v>
      </c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</row>
    <row r="118" spans="1:28" s="97" customFormat="1" ht="18" customHeight="1" x14ac:dyDescent="0.15">
      <c r="B118" s="99" t="s">
        <v>3</v>
      </c>
      <c r="C118" s="24" t="s">
        <v>69</v>
      </c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</row>
    <row r="119" spans="1:28" s="14" customFormat="1" ht="18" customHeight="1" x14ac:dyDescent="0.15">
      <c r="A119" s="97"/>
      <c r="B119" s="99" t="s">
        <v>3</v>
      </c>
      <c r="C119" s="24" t="s">
        <v>17</v>
      </c>
    </row>
    <row r="120" spans="1:28" s="97" customFormat="1" ht="18" customHeight="1" x14ac:dyDescent="0.15">
      <c r="A120" s="14"/>
      <c r="B120" s="99" t="s">
        <v>3</v>
      </c>
      <c r="C120" s="24" t="s">
        <v>123</v>
      </c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</row>
    <row r="121" spans="1:28" s="97" customFormat="1" ht="18" customHeight="1" x14ac:dyDescent="0.15">
      <c r="B121" s="99" t="s">
        <v>3</v>
      </c>
      <c r="C121" s="24" t="s">
        <v>18</v>
      </c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</row>
    <row r="122" spans="1:28" s="97" customFormat="1" ht="18" customHeight="1" x14ac:dyDescent="0.15">
      <c r="B122" s="99" t="s">
        <v>3</v>
      </c>
      <c r="C122" s="24" t="s">
        <v>22</v>
      </c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97"/>
      <c r="AA122" s="298"/>
      <c r="AB122" s="25"/>
    </row>
    <row r="123" spans="1:28" s="97" customFormat="1" ht="18" customHeight="1" x14ac:dyDescent="0.15">
      <c r="B123" s="99" t="s">
        <v>3</v>
      </c>
      <c r="C123" s="24" t="s">
        <v>131</v>
      </c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</row>
    <row r="124" spans="1:28" s="97" customFormat="1" ht="18" customHeight="1" x14ac:dyDescent="0.15">
      <c r="B124" s="99" t="s">
        <v>3</v>
      </c>
      <c r="C124" s="24" t="s">
        <v>24</v>
      </c>
      <c r="D124" s="286"/>
      <c r="E124" s="286"/>
      <c r="F124" s="286"/>
      <c r="G124" s="286"/>
      <c r="H124" s="286"/>
      <c r="I124" s="286"/>
      <c r="J124" s="286"/>
      <c r="K124" s="286"/>
      <c r="L124" s="286"/>
      <c r="M124" s="286"/>
      <c r="N124" s="286"/>
      <c r="O124" s="286"/>
      <c r="P124" s="286"/>
      <c r="Q124" s="286"/>
      <c r="R124" s="286"/>
      <c r="S124" s="286"/>
      <c r="T124" s="286"/>
      <c r="U124" s="286"/>
      <c r="V124" s="286"/>
      <c r="W124" s="286"/>
      <c r="X124" s="286"/>
      <c r="Y124" s="286"/>
      <c r="Z124" s="286"/>
      <c r="AA124" s="26"/>
      <c r="AB124" s="26"/>
    </row>
    <row r="125" spans="1:28" x14ac:dyDescent="0.15">
      <c r="A125" s="14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8" ht="25.5" customHeight="1" thickBot="1" x14ac:dyDescent="0.2">
      <c r="A126" s="14"/>
      <c r="B126" s="331" t="s">
        <v>206</v>
      </c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269"/>
      <c r="Z126" s="315" t="s">
        <v>132</v>
      </c>
    </row>
    <row r="127" spans="1:28" s="96" customFormat="1" ht="18" customHeight="1" thickBot="1" x14ac:dyDescent="0.2">
      <c r="A127" s="23"/>
      <c r="B127" s="485" t="s">
        <v>13</v>
      </c>
      <c r="C127" s="486"/>
      <c r="D127" s="487"/>
      <c r="E127" s="487"/>
      <c r="F127" s="460"/>
      <c r="G127" s="274" t="s">
        <v>134</v>
      </c>
      <c r="H127" s="274" t="s">
        <v>135</v>
      </c>
      <c r="I127" s="274" t="s">
        <v>136</v>
      </c>
      <c r="J127" s="274" t="s">
        <v>137</v>
      </c>
      <c r="K127" s="274" t="s">
        <v>138</v>
      </c>
      <c r="L127" s="274" t="s">
        <v>139</v>
      </c>
      <c r="M127" s="274" t="s">
        <v>146</v>
      </c>
      <c r="N127" s="274" t="s">
        <v>147</v>
      </c>
      <c r="O127" s="274" t="s">
        <v>235</v>
      </c>
      <c r="P127" s="274" t="s">
        <v>236</v>
      </c>
      <c r="Q127" s="274" t="s">
        <v>237</v>
      </c>
      <c r="R127" s="274" t="s">
        <v>238</v>
      </c>
      <c r="S127" s="274" t="s">
        <v>239</v>
      </c>
      <c r="T127" s="274" t="s">
        <v>240</v>
      </c>
      <c r="U127" s="274" t="s">
        <v>241</v>
      </c>
      <c r="V127" s="274" t="s">
        <v>242</v>
      </c>
      <c r="W127" s="274" t="s">
        <v>243</v>
      </c>
      <c r="X127" s="274" t="s">
        <v>244</v>
      </c>
      <c r="Y127" s="275" t="s">
        <v>56</v>
      </c>
      <c r="Z127" s="275" t="s">
        <v>100</v>
      </c>
      <c r="AA127" s="97"/>
    </row>
    <row r="128" spans="1:28" s="96" customFormat="1" ht="18" customHeight="1" x14ac:dyDescent="0.15">
      <c r="A128" s="23"/>
      <c r="B128" s="483" t="s">
        <v>145</v>
      </c>
      <c r="C128" s="484"/>
      <c r="D128" s="329" t="s">
        <v>96</v>
      </c>
      <c r="E128" s="264"/>
      <c r="F128" s="280"/>
      <c r="G128" s="264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281"/>
      <c r="Z128" s="281"/>
      <c r="AA128" s="97"/>
    </row>
    <row r="129" spans="1:27" s="96" customFormat="1" ht="18" customHeight="1" x14ac:dyDescent="0.15">
      <c r="A129" s="23"/>
      <c r="B129" s="463"/>
      <c r="C129" s="482"/>
      <c r="D129" s="34" t="s">
        <v>99</v>
      </c>
      <c r="E129" s="455" t="s">
        <v>19</v>
      </c>
      <c r="F129" s="456"/>
      <c r="G129" s="45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270"/>
      <c r="Z129" s="270"/>
      <c r="AA129" s="97"/>
    </row>
    <row r="130" spans="1:27" s="96" customFormat="1" ht="18" customHeight="1" x14ac:dyDescent="0.15">
      <c r="A130" s="23"/>
      <c r="B130" s="465"/>
      <c r="C130" s="482"/>
      <c r="D130" s="28"/>
      <c r="E130" s="423" t="s">
        <v>20</v>
      </c>
      <c r="F130" s="457"/>
      <c r="G130" s="26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271"/>
      <c r="Z130" s="270"/>
      <c r="AA130" s="97"/>
    </row>
    <row r="131" spans="1:27" s="96" customFormat="1" ht="18" customHeight="1" x14ac:dyDescent="0.15">
      <c r="A131" s="23"/>
      <c r="B131" s="466"/>
      <c r="C131" s="467"/>
      <c r="D131" s="276"/>
      <c r="E131" s="276"/>
      <c r="F131" s="279" t="s">
        <v>14</v>
      </c>
      <c r="G131" s="261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272"/>
      <c r="Z131" s="272"/>
      <c r="AA131" s="97"/>
    </row>
    <row r="132" spans="1:27" s="96" customFormat="1" ht="18" customHeight="1" x14ac:dyDescent="0.15">
      <c r="A132" s="23"/>
      <c r="B132" s="463" t="s">
        <v>11</v>
      </c>
      <c r="C132" s="471"/>
      <c r="D132" s="477" t="s">
        <v>10</v>
      </c>
      <c r="E132" s="45" t="s">
        <v>96</v>
      </c>
      <c r="F132" s="277"/>
      <c r="G132" s="45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270"/>
      <c r="Z132" s="270"/>
      <c r="AA132" s="97"/>
    </row>
    <row r="133" spans="1:27" s="96" customFormat="1" ht="18" customHeight="1" x14ac:dyDescent="0.15">
      <c r="A133" s="23"/>
      <c r="B133" s="463"/>
      <c r="C133" s="471"/>
      <c r="D133" s="477"/>
      <c r="E133" s="45" t="s">
        <v>99</v>
      </c>
      <c r="F133" s="277" t="s">
        <v>19</v>
      </c>
      <c r="G133" s="45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270"/>
      <c r="Z133" s="270"/>
      <c r="AA133" s="97"/>
    </row>
    <row r="134" spans="1:27" s="96" customFormat="1" ht="18" customHeight="1" x14ac:dyDescent="0.15">
      <c r="A134" s="23"/>
      <c r="B134" s="472"/>
      <c r="C134" s="471"/>
      <c r="D134" s="478"/>
      <c r="E134" s="267"/>
      <c r="F134" s="278" t="s">
        <v>20</v>
      </c>
      <c r="G134" s="267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271"/>
      <c r="Z134" s="270"/>
      <c r="AA134" s="97"/>
    </row>
    <row r="135" spans="1:27" s="96" customFormat="1" ht="18" customHeight="1" x14ac:dyDescent="0.15">
      <c r="A135" s="23"/>
      <c r="B135" s="472"/>
      <c r="C135" s="471"/>
      <c r="D135" s="479"/>
      <c r="E135" s="285"/>
      <c r="F135" s="284" t="s">
        <v>16</v>
      </c>
      <c r="G135" s="26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272"/>
      <c r="Z135" s="270"/>
      <c r="AA135" s="97"/>
    </row>
    <row r="136" spans="1:27" s="96" customFormat="1" ht="18" customHeight="1" x14ac:dyDescent="0.15">
      <c r="A136" s="23"/>
      <c r="B136" s="473"/>
      <c r="C136" s="474"/>
      <c r="D136" s="480" t="s">
        <v>23</v>
      </c>
      <c r="E136" s="45" t="s">
        <v>96</v>
      </c>
      <c r="F136" s="277"/>
      <c r="G136" s="45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270"/>
      <c r="Z136" s="270"/>
      <c r="AA136" s="97"/>
    </row>
    <row r="137" spans="1:27" s="96" customFormat="1" ht="18" customHeight="1" x14ac:dyDescent="0.15">
      <c r="A137" s="23"/>
      <c r="B137" s="473"/>
      <c r="C137" s="474"/>
      <c r="D137" s="477"/>
      <c r="E137" s="45" t="s">
        <v>99</v>
      </c>
      <c r="F137" s="277" t="s">
        <v>19</v>
      </c>
      <c r="G137" s="45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270"/>
      <c r="Z137" s="270"/>
      <c r="AA137" s="97"/>
    </row>
    <row r="138" spans="1:27" s="96" customFormat="1" ht="18" customHeight="1" x14ac:dyDescent="0.15">
      <c r="A138" s="23"/>
      <c r="B138" s="473"/>
      <c r="C138" s="474"/>
      <c r="D138" s="478"/>
      <c r="E138" s="267"/>
      <c r="F138" s="278" t="s">
        <v>20</v>
      </c>
      <c r="G138" s="267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271"/>
      <c r="Z138" s="270"/>
      <c r="AA138" s="97"/>
    </row>
    <row r="139" spans="1:27" s="96" customFormat="1" ht="18" customHeight="1" x14ac:dyDescent="0.15">
      <c r="A139" s="23"/>
      <c r="B139" s="473"/>
      <c r="C139" s="474"/>
      <c r="D139" s="479"/>
      <c r="E139" s="285"/>
      <c r="F139" s="284" t="s">
        <v>16</v>
      </c>
      <c r="G139" s="26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272"/>
      <c r="Z139" s="270"/>
      <c r="AA139" s="97"/>
    </row>
    <row r="140" spans="1:27" s="96" customFormat="1" ht="18" customHeight="1" x14ac:dyDescent="0.15">
      <c r="A140" s="23"/>
      <c r="B140" s="475"/>
      <c r="C140" s="476"/>
      <c r="D140" s="276"/>
      <c r="E140" s="276"/>
      <c r="F140" s="279" t="s">
        <v>14</v>
      </c>
      <c r="G140" s="261"/>
      <c r="H140" s="268"/>
      <c r="I140" s="268"/>
      <c r="J140" s="268"/>
      <c r="K140" s="268"/>
      <c r="L140" s="268"/>
      <c r="M140" s="268"/>
      <c r="N140" s="268"/>
      <c r="O140" s="268"/>
      <c r="P140" s="268"/>
      <c r="Q140" s="268"/>
      <c r="R140" s="268"/>
      <c r="S140" s="268"/>
      <c r="T140" s="268"/>
      <c r="U140" s="268"/>
      <c r="V140" s="268"/>
      <c r="W140" s="268"/>
      <c r="X140" s="268"/>
      <c r="Y140" s="273"/>
      <c r="Z140" s="272"/>
      <c r="AA140" s="97"/>
    </row>
    <row r="141" spans="1:27" s="96" customFormat="1" ht="18" customHeight="1" x14ac:dyDescent="0.15">
      <c r="A141" s="23"/>
      <c r="B141" s="461" t="s">
        <v>15</v>
      </c>
      <c r="C141" s="470"/>
      <c r="D141" s="477" t="s">
        <v>10</v>
      </c>
      <c r="E141" s="45" t="s">
        <v>96</v>
      </c>
      <c r="F141" s="277"/>
      <c r="G141" s="45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270"/>
      <c r="Z141" s="270"/>
      <c r="AA141" s="97"/>
    </row>
    <row r="142" spans="1:27" s="96" customFormat="1" ht="18" customHeight="1" x14ac:dyDescent="0.15">
      <c r="A142" s="23"/>
      <c r="B142" s="463"/>
      <c r="C142" s="471"/>
      <c r="D142" s="477"/>
      <c r="E142" s="45" t="s">
        <v>99</v>
      </c>
      <c r="F142" s="277" t="s">
        <v>19</v>
      </c>
      <c r="G142" s="45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270"/>
      <c r="Z142" s="270"/>
      <c r="AA142" s="97"/>
    </row>
    <row r="143" spans="1:27" s="96" customFormat="1" ht="18" customHeight="1" x14ac:dyDescent="0.15">
      <c r="A143" s="23"/>
      <c r="B143" s="472"/>
      <c r="C143" s="471"/>
      <c r="D143" s="478"/>
      <c r="E143" s="267"/>
      <c r="F143" s="278" t="s">
        <v>20</v>
      </c>
      <c r="G143" s="267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271"/>
      <c r="Z143" s="270"/>
      <c r="AA143" s="97"/>
    </row>
    <row r="144" spans="1:27" s="96" customFormat="1" ht="18" customHeight="1" x14ac:dyDescent="0.15">
      <c r="A144" s="23"/>
      <c r="B144" s="472"/>
      <c r="C144" s="471"/>
      <c r="D144" s="479"/>
      <c r="E144" s="285"/>
      <c r="F144" s="284" t="s">
        <v>16</v>
      </c>
      <c r="G144" s="26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272"/>
      <c r="Z144" s="270"/>
      <c r="AA144" s="97"/>
    </row>
    <row r="145" spans="1:27" s="96" customFormat="1" ht="18" customHeight="1" x14ac:dyDescent="0.15">
      <c r="A145" s="23"/>
      <c r="B145" s="473"/>
      <c r="C145" s="474"/>
      <c r="D145" s="480" t="s">
        <v>23</v>
      </c>
      <c r="E145" s="45" t="s">
        <v>96</v>
      </c>
      <c r="F145" s="277"/>
      <c r="G145" s="45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270"/>
      <c r="Z145" s="270"/>
      <c r="AA145" s="97"/>
    </row>
    <row r="146" spans="1:27" s="96" customFormat="1" ht="18" customHeight="1" x14ac:dyDescent="0.15">
      <c r="A146" s="23"/>
      <c r="B146" s="473"/>
      <c r="C146" s="474"/>
      <c r="D146" s="477"/>
      <c r="E146" s="45" t="s">
        <v>99</v>
      </c>
      <c r="F146" s="277" t="s">
        <v>19</v>
      </c>
      <c r="G146" s="45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270"/>
      <c r="Z146" s="270"/>
      <c r="AA146" s="97"/>
    </row>
    <row r="147" spans="1:27" s="96" customFormat="1" ht="18" customHeight="1" x14ac:dyDescent="0.15">
      <c r="A147" s="23"/>
      <c r="B147" s="473"/>
      <c r="C147" s="474"/>
      <c r="D147" s="478"/>
      <c r="E147" s="267"/>
      <c r="F147" s="278" t="s">
        <v>20</v>
      </c>
      <c r="G147" s="267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271"/>
      <c r="Z147" s="270"/>
      <c r="AA147" s="97"/>
    </row>
    <row r="148" spans="1:27" s="96" customFormat="1" ht="18" customHeight="1" x14ac:dyDescent="0.15">
      <c r="A148" s="23"/>
      <c r="B148" s="473"/>
      <c r="C148" s="474"/>
      <c r="D148" s="479"/>
      <c r="E148" s="285"/>
      <c r="F148" s="284" t="s">
        <v>16</v>
      </c>
      <c r="G148" s="26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272"/>
      <c r="Z148" s="270"/>
      <c r="AA148" s="97"/>
    </row>
    <row r="149" spans="1:27" s="96" customFormat="1" ht="18" customHeight="1" x14ac:dyDescent="0.15">
      <c r="A149" s="23"/>
      <c r="B149" s="475"/>
      <c r="C149" s="476"/>
      <c r="D149" s="276"/>
      <c r="E149" s="276"/>
      <c r="F149" s="279" t="s">
        <v>14</v>
      </c>
      <c r="G149" s="261"/>
      <c r="H149" s="268"/>
      <c r="I149" s="268"/>
      <c r="J149" s="268"/>
      <c r="K149" s="268"/>
      <c r="L149" s="268"/>
      <c r="M149" s="268"/>
      <c r="N149" s="268"/>
      <c r="O149" s="268"/>
      <c r="P149" s="268"/>
      <c r="Q149" s="268"/>
      <c r="R149" s="268"/>
      <c r="S149" s="268"/>
      <c r="T149" s="268"/>
      <c r="U149" s="268"/>
      <c r="V149" s="268"/>
      <c r="W149" s="268"/>
      <c r="X149" s="268"/>
      <c r="Y149" s="273"/>
      <c r="Z149" s="272"/>
      <c r="AA149" s="97"/>
    </row>
    <row r="150" spans="1:27" s="96" customFormat="1" ht="18" customHeight="1" x14ac:dyDescent="0.15">
      <c r="A150" s="23"/>
      <c r="B150" s="461" t="s">
        <v>142</v>
      </c>
      <c r="C150" s="481"/>
      <c r="D150" s="20" t="s">
        <v>96</v>
      </c>
      <c r="E150" s="264"/>
      <c r="F150" s="280"/>
      <c r="G150" s="264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281"/>
      <c r="Z150" s="281"/>
      <c r="AA150" s="97"/>
    </row>
    <row r="151" spans="1:27" s="96" customFormat="1" ht="18" customHeight="1" x14ac:dyDescent="0.15">
      <c r="A151" s="23"/>
      <c r="B151" s="463"/>
      <c r="C151" s="482"/>
      <c r="D151" s="34" t="s">
        <v>99</v>
      </c>
      <c r="E151" s="455" t="s">
        <v>19</v>
      </c>
      <c r="F151" s="456"/>
      <c r="G151" s="45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270"/>
      <c r="Z151" s="270"/>
      <c r="AA151" s="97"/>
    </row>
    <row r="152" spans="1:27" s="96" customFormat="1" ht="18" customHeight="1" x14ac:dyDescent="0.15">
      <c r="A152" s="23"/>
      <c r="B152" s="465"/>
      <c r="C152" s="482"/>
      <c r="D152" s="28"/>
      <c r="E152" s="423" t="s">
        <v>20</v>
      </c>
      <c r="F152" s="457"/>
      <c r="G152" s="26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271"/>
      <c r="Z152" s="270"/>
      <c r="AA152" s="97"/>
    </row>
    <row r="153" spans="1:27" s="96" customFormat="1" ht="18" customHeight="1" x14ac:dyDescent="0.15">
      <c r="A153" s="23"/>
      <c r="B153" s="466"/>
      <c r="C153" s="467"/>
      <c r="D153" s="276"/>
      <c r="E153" s="276"/>
      <c r="F153" s="279" t="s">
        <v>14</v>
      </c>
      <c r="G153" s="261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272"/>
      <c r="Z153" s="272"/>
      <c r="AA153" s="97"/>
    </row>
    <row r="154" spans="1:27" s="96" customFormat="1" ht="18" customHeight="1" x14ac:dyDescent="0.15">
      <c r="A154" s="23"/>
      <c r="B154" s="461" t="s">
        <v>143</v>
      </c>
      <c r="C154" s="462"/>
      <c r="D154" s="20" t="s">
        <v>96</v>
      </c>
      <c r="E154" s="264"/>
      <c r="F154" s="280"/>
      <c r="G154" s="264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281"/>
      <c r="Z154" s="281"/>
      <c r="AA154" s="97"/>
    </row>
    <row r="155" spans="1:27" s="96" customFormat="1" ht="18" customHeight="1" x14ac:dyDescent="0.15">
      <c r="A155" s="23"/>
      <c r="B155" s="463"/>
      <c r="C155" s="464"/>
      <c r="D155" s="34" t="s">
        <v>99</v>
      </c>
      <c r="E155" s="455" t="s">
        <v>19</v>
      </c>
      <c r="F155" s="456"/>
      <c r="G155" s="45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270"/>
      <c r="Z155" s="270"/>
      <c r="AA155" s="97"/>
    </row>
    <row r="156" spans="1:27" s="96" customFormat="1" ht="18" customHeight="1" x14ac:dyDescent="0.15">
      <c r="A156" s="23"/>
      <c r="B156" s="465"/>
      <c r="C156" s="464"/>
      <c r="D156" s="28"/>
      <c r="E156" s="423" t="s">
        <v>20</v>
      </c>
      <c r="F156" s="457"/>
      <c r="G156" s="26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271"/>
      <c r="Z156" s="270"/>
      <c r="AA156" s="97"/>
    </row>
    <row r="157" spans="1:27" s="96" customFormat="1" ht="18" customHeight="1" x14ac:dyDescent="0.15">
      <c r="A157" s="23"/>
      <c r="B157" s="466"/>
      <c r="C157" s="467"/>
      <c r="D157" s="276"/>
      <c r="E157" s="276"/>
      <c r="F157" s="279" t="s">
        <v>14</v>
      </c>
      <c r="G157" s="261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272"/>
      <c r="Z157" s="272"/>
      <c r="AA157" s="97"/>
    </row>
    <row r="158" spans="1:27" s="96" customFormat="1" ht="18" customHeight="1" x14ac:dyDescent="0.15">
      <c r="A158" s="23"/>
      <c r="B158" s="461" t="s">
        <v>55</v>
      </c>
      <c r="C158" s="462"/>
      <c r="D158" s="20" t="s">
        <v>96</v>
      </c>
      <c r="E158" s="264"/>
      <c r="F158" s="280"/>
      <c r="G158" s="264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281"/>
      <c r="Z158" s="281"/>
      <c r="AA158" s="97"/>
    </row>
    <row r="159" spans="1:27" s="96" customFormat="1" ht="18" customHeight="1" x14ac:dyDescent="0.15">
      <c r="A159" s="23"/>
      <c r="B159" s="463"/>
      <c r="C159" s="464"/>
      <c r="D159" s="34" t="s">
        <v>99</v>
      </c>
      <c r="E159" s="455" t="s">
        <v>19</v>
      </c>
      <c r="F159" s="456"/>
      <c r="G159" s="45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270"/>
      <c r="Z159" s="270"/>
      <c r="AA159" s="97"/>
    </row>
    <row r="160" spans="1:27" s="96" customFormat="1" ht="18" customHeight="1" x14ac:dyDescent="0.15">
      <c r="A160" s="23"/>
      <c r="B160" s="465"/>
      <c r="C160" s="464"/>
      <c r="D160" s="28"/>
      <c r="E160" s="423" t="s">
        <v>20</v>
      </c>
      <c r="F160" s="457"/>
      <c r="G160" s="26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271"/>
      <c r="Z160" s="270"/>
      <c r="AA160" s="97"/>
    </row>
    <row r="161" spans="1:27" s="96" customFormat="1" ht="18" customHeight="1" x14ac:dyDescent="0.15">
      <c r="A161" s="23"/>
      <c r="B161" s="466"/>
      <c r="C161" s="467"/>
      <c r="D161" s="276"/>
      <c r="E161" s="276"/>
      <c r="F161" s="279" t="s">
        <v>14</v>
      </c>
      <c r="G161" s="261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272"/>
      <c r="Z161" s="272"/>
      <c r="AA161" s="97"/>
    </row>
    <row r="162" spans="1:27" s="96" customFormat="1" ht="18" customHeight="1" x14ac:dyDescent="0.15">
      <c r="A162" s="23"/>
      <c r="B162" s="461" t="s">
        <v>247</v>
      </c>
      <c r="C162" s="462"/>
      <c r="D162" s="20" t="s">
        <v>96</v>
      </c>
      <c r="E162" s="264"/>
      <c r="F162" s="280"/>
      <c r="G162" s="335"/>
      <c r="H162" s="354"/>
      <c r="I162" s="354"/>
      <c r="J162" s="354"/>
      <c r="K162" s="354"/>
      <c r="L162" s="354"/>
      <c r="M162" s="354"/>
      <c r="N162" s="354"/>
      <c r="O162" s="354"/>
      <c r="P162" s="354"/>
      <c r="Q162" s="354"/>
      <c r="R162" s="354"/>
      <c r="S162" s="354"/>
      <c r="T162" s="354"/>
      <c r="U162" s="354"/>
      <c r="V162" s="354"/>
      <c r="W162" s="354"/>
      <c r="X162" s="354"/>
      <c r="Y162" s="281"/>
      <c r="Z162" s="281"/>
      <c r="AA162" s="97"/>
    </row>
    <row r="163" spans="1:27" s="96" customFormat="1" ht="18" customHeight="1" x14ac:dyDescent="0.15">
      <c r="A163" s="23"/>
      <c r="B163" s="463"/>
      <c r="C163" s="464"/>
      <c r="D163" s="34" t="s">
        <v>99</v>
      </c>
      <c r="E163" s="455" t="s">
        <v>19</v>
      </c>
      <c r="F163" s="456"/>
      <c r="G163" s="46"/>
      <c r="H163" s="263"/>
      <c r="I163" s="263"/>
      <c r="J163" s="263"/>
      <c r="K163" s="263"/>
      <c r="L163" s="263"/>
      <c r="M163" s="263"/>
      <c r="N163" s="263"/>
      <c r="O163" s="263"/>
      <c r="P163" s="263"/>
      <c r="Q163" s="263"/>
      <c r="R163" s="263"/>
      <c r="S163" s="263"/>
      <c r="T163" s="263"/>
      <c r="U163" s="263"/>
      <c r="V163" s="263"/>
      <c r="W163" s="263"/>
      <c r="X163" s="263"/>
      <c r="Y163" s="270"/>
      <c r="Z163" s="270"/>
      <c r="AA163" s="97"/>
    </row>
    <row r="164" spans="1:27" s="96" customFormat="1" ht="18" customHeight="1" x14ac:dyDescent="0.15">
      <c r="A164" s="23"/>
      <c r="B164" s="465"/>
      <c r="C164" s="464"/>
      <c r="D164" s="28"/>
      <c r="E164" s="423" t="s">
        <v>20</v>
      </c>
      <c r="F164" s="457"/>
      <c r="G164" s="337"/>
      <c r="H164" s="328"/>
      <c r="I164" s="328"/>
      <c r="J164" s="328"/>
      <c r="K164" s="328"/>
      <c r="L164" s="328"/>
      <c r="M164" s="328"/>
      <c r="N164" s="328"/>
      <c r="O164" s="328"/>
      <c r="P164" s="328"/>
      <c r="Q164" s="328"/>
      <c r="R164" s="328"/>
      <c r="S164" s="328"/>
      <c r="T164" s="328"/>
      <c r="U164" s="328"/>
      <c r="V164" s="328"/>
      <c r="W164" s="328"/>
      <c r="X164" s="328"/>
      <c r="Y164" s="271"/>
      <c r="Z164" s="270"/>
      <c r="AA164" s="97"/>
    </row>
    <row r="165" spans="1:27" s="96" customFormat="1" ht="18" customHeight="1" x14ac:dyDescent="0.15">
      <c r="A165" s="23"/>
      <c r="B165" s="466"/>
      <c r="C165" s="467"/>
      <c r="D165" s="276"/>
      <c r="E165" s="276"/>
      <c r="F165" s="279" t="s">
        <v>14</v>
      </c>
      <c r="G165" s="276" t="s">
        <v>208</v>
      </c>
      <c r="H165" s="328" t="s">
        <v>207</v>
      </c>
      <c r="I165" s="328" t="s">
        <v>207</v>
      </c>
      <c r="J165" s="328" t="s">
        <v>207</v>
      </c>
      <c r="K165" s="328" t="s">
        <v>207</v>
      </c>
      <c r="L165" s="328" t="s">
        <v>207</v>
      </c>
      <c r="M165" s="328" t="s">
        <v>207</v>
      </c>
      <c r="N165" s="328" t="s">
        <v>207</v>
      </c>
      <c r="O165" s="328" t="s">
        <v>207</v>
      </c>
      <c r="P165" s="328" t="s">
        <v>207</v>
      </c>
      <c r="Q165" s="328" t="s">
        <v>207</v>
      </c>
      <c r="R165" s="328" t="s">
        <v>207</v>
      </c>
      <c r="S165" s="328" t="s">
        <v>207</v>
      </c>
      <c r="T165" s="328" t="s">
        <v>207</v>
      </c>
      <c r="U165" s="328" t="s">
        <v>207</v>
      </c>
      <c r="V165" s="328" t="s">
        <v>207</v>
      </c>
      <c r="W165" s="328" t="s">
        <v>207</v>
      </c>
      <c r="X165" s="328" t="s">
        <v>207</v>
      </c>
      <c r="Y165" s="272"/>
      <c r="Z165" s="272"/>
      <c r="AA165" s="97"/>
    </row>
    <row r="166" spans="1:27" s="96" customFormat="1" ht="18" customHeight="1" x14ac:dyDescent="0.15">
      <c r="A166" s="23"/>
      <c r="B166" s="448" t="s">
        <v>144</v>
      </c>
      <c r="C166" s="468"/>
      <c r="D166" s="20" t="s">
        <v>96</v>
      </c>
      <c r="E166" s="264"/>
      <c r="F166" s="280"/>
      <c r="G166" s="264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281"/>
      <c r="Z166" s="281"/>
      <c r="AA166" s="97"/>
    </row>
    <row r="167" spans="1:27" s="96" customFormat="1" ht="18" customHeight="1" x14ac:dyDescent="0.15">
      <c r="A167" s="23"/>
      <c r="B167" s="450"/>
      <c r="C167" s="469"/>
      <c r="D167" s="34" t="s">
        <v>99</v>
      </c>
      <c r="E167" s="455" t="s">
        <v>19</v>
      </c>
      <c r="F167" s="456"/>
      <c r="G167" s="45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270"/>
      <c r="Z167" s="270"/>
      <c r="AA167" s="97"/>
    </row>
    <row r="168" spans="1:27" s="96" customFormat="1" ht="18" customHeight="1" x14ac:dyDescent="0.15">
      <c r="A168" s="23"/>
      <c r="B168" s="452"/>
      <c r="C168" s="469"/>
      <c r="D168" s="28"/>
      <c r="E168" s="423" t="s">
        <v>20</v>
      </c>
      <c r="F168" s="457"/>
      <c r="G168" s="26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271"/>
      <c r="Z168" s="270"/>
      <c r="AA168" s="97"/>
    </row>
    <row r="169" spans="1:27" s="96" customFormat="1" ht="18" customHeight="1" x14ac:dyDescent="0.15">
      <c r="A169" s="23"/>
      <c r="B169" s="453"/>
      <c r="C169" s="454"/>
      <c r="D169" s="276"/>
      <c r="E169" s="276"/>
      <c r="F169" s="279" t="s">
        <v>14</v>
      </c>
      <c r="G169" s="261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272"/>
      <c r="Z169" s="272"/>
      <c r="AA169" s="97"/>
    </row>
    <row r="170" spans="1:27" s="96" customFormat="1" ht="18" customHeight="1" x14ac:dyDescent="0.15">
      <c r="A170" s="23"/>
      <c r="B170" s="448" t="s">
        <v>198</v>
      </c>
      <c r="C170" s="449"/>
      <c r="D170" s="20" t="s">
        <v>96</v>
      </c>
      <c r="E170" s="264"/>
      <c r="F170" s="280"/>
      <c r="G170" s="264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281"/>
      <c r="Z170" s="281"/>
      <c r="AA170" s="97"/>
    </row>
    <row r="171" spans="1:27" s="96" customFormat="1" ht="18" customHeight="1" x14ac:dyDescent="0.15">
      <c r="A171" s="23"/>
      <c r="B171" s="450"/>
      <c r="C171" s="451"/>
      <c r="D171" s="34" t="s">
        <v>99</v>
      </c>
      <c r="E171" s="455" t="s">
        <v>19</v>
      </c>
      <c r="F171" s="456"/>
      <c r="G171" s="45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270"/>
      <c r="Z171" s="270"/>
      <c r="AA171" s="97"/>
    </row>
    <row r="172" spans="1:27" s="96" customFormat="1" ht="18" customHeight="1" x14ac:dyDescent="0.15">
      <c r="A172" s="23"/>
      <c r="B172" s="452"/>
      <c r="C172" s="451"/>
      <c r="D172" s="28"/>
      <c r="E172" s="423" t="s">
        <v>20</v>
      </c>
      <c r="F172" s="457"/>
      <c r="G172" s="26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271"/>
      <c r="Z172" s="270"/>
      <c r="AA172" s="97"/>
    </row>
    <row r="173" spans="1:27" s="96" customFormat="1" ht="18" customHeight="1" thickBot="1" x14ac:dyDescent="0.2">
      <c r="A173" s="23"/>
      <c r="B173" s="453"/>
      <c r="C173" s="454"/>
      <c r="D173" s="276"/>
      <c r="E173" s="276"/>
      <c r="F173" s="279" t="s">
        <v>14</v>
      </c>
      <c r="G173" s="261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272"/>
      <c r="Z173" s="287"/>
      <c r="AA173" s="97"/>
    </row>
    <row r="174" spans="1:27" s="96" customFormat="1" ht="18" customHeight="1" thickBot="1" x14ac:dyDescent="0.2">
      <c r="A174" s="23"/>
      <c r="B174" s="436" t="s">
        <v>5</v>
      </c>
      <c r="C174" s="458"/>
      <c r="D174" s="458"/>
      <c r="E174" s="459"/>
      <c r="F174" s="460"/>
      <c r="G174" s="266"/>
      <c r="H174" s="283"/>
      <c r="I174" s="283"/>
      <c r="J174" s="283"/>
      <c r="K174" s="283"/>
      <c r="L174" s="283"/>
      <c r="M174" s="283"/>
      <c r="N174" s="283"/>
      <c r="O174" s="283"/>
      <c r="P174" s="283"/>
      <c r="Q174" s="283"/>
      <c r="R174" s="283"/>
      <c r="S174" s="283"/>
      <c r="T174" s="283"/>
      <c r="U174" s="283"/>
      <c r="V174" s="283"/>
      <c r="W174" s="283"/>
      <c r="X174" s="283"/>
      <c r="Y174" s="282"/>
      <c r="Z174" s="282" t="s">
        <v>21</v>
      </c>
      <c r="AA174" s="97"/>
    </row>
    <row r="175" spans="1:27" s="96" customFormat="1" ht="18" customHeight="1" x14ac:dyDescent="0.15">
      <c r="A175" s="23"/>
      <c r="B175" s="21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97"/>
    </row>
    <row r="176" spans="1:27" s="96" customFormat="1" ht="42" customHeight="1" x14ac:dyDescent="0.15">
      <c r="A176" s="23"/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318" t="s">
        <v>44</v>
      </c>
      <c r="Z176" s="319"/>
      <c r="AA176" s="97"/>
    </row>
    <row r="177" spans="1:28" s="97" customFormat="1" ht="18" customHeight="1" x14ac:dyDescent="0.15">
      <c r="B177" s="99" t="s">
        <v>3</v>
      </c>
      <c r="C177" s="24" t="s">
        <v>27</v>
      </c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s="97" customFormat="1" ht="18" customHeight="1" x14ac:dyDescent="0.15">
      <c r="B178" s="99" t="s">
        <v>3</v>
      </c>
      <c r="C178" s="24" t="s">
        <v>67</v>
      </c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</row>
    <row r="179" spans="1:28" s="97" customFormat="1" ht="18" customHeight="1" x14ac:dyDescent="0.15">
      <c r="B179" s="99" t="s">
        <v>3</v>
      </c>
      <c r="C179" s="24" t="s">
        <v>69</v>
      </c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</row>
    <row r="180" spans="1:28" s="14" customFormat="1" ht="18" customHeight="1" x14ac:dyDescent="0.15">
      <c r="A180" s="97"/>
      <c r="B180" s="99" t="s">
        <v>3</v>
      </c>
      <c r="C180" s="24" t="s">
        <v>17</v>
      </c>
    </row>
    <row r="181" spans="1:28" s="97" customFormat="1" ht="18" customHeight="1" x14ac:dyDescent="0.15">
      <c r="A181" s="14"/>
      <c r="B181" s="99" t="s">
        <v>3</v>
      </c>
      <c r="C181" s="24" t="s">
        <v>123</v>
      </c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</row>
    <row r="182" spans="1:28" s="97" customFormat="1" ht="18" customHeight="1" x14ac:dyDescent="0.15">
      <c r="B182" s="99" t="s">
        <v>3</v>
      </c>
      <c r="C182" s="24" t="s">
        <v>18</v>
      </c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</row>
    <row r="183" spans="1:28" s="97" customFormat="1" ht="18" customHeight="1" x14ac:dyDescent="0.15">
      <c r="B183" s="99" t="s">
        <v>3</v>
      </c>
      <c r="C183" s="24" t="s">
        <v>22</v>
      </c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97"/>
      <c r="AA183" s="298"/>
      <c r="AB183" s="25"/>
    </row>
    <row r="184" spans="1:28" s="97" customFormat="1" ht="18" customHeight="1" x14ac:dyDescent="0.15">
      <c r="B184" s="99" t="s">
        <v>3</v>
      </c>
      <c r="C184" s="24" t="s">
        <v>131</v>
      </c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</row>
    <row r="185" spans="1:28" s="97" customFormat="1" ht="18" customHeight="1" x14ac:dyDescent="0.15">
      <c r="B185" s="99" t="s">
        <v>3</v>
      </c>
      <c r="C185" s="24" t="s">
        <v>24</v>
      </c>
      <c r="D185" s="286"/>
      <c r="E185" s="286"/>
      <c r="F185" s="286"/>
      <c r="G185" s="286"/>
      <c r="H185" s="286"/>
      <c r="I185" s="286"/>
      <c r="J185" s="286"/>
      <c r="K185" s="286"/>
      <c r="L185" s="286"/>
      <c r="M185" s="286"/>
      <c r="N185" s="286"/>
      <c r="O185" s="286"/>
      <c r="P185" s="286"/>
      <c r="Q185" s="286"/>
      <c r="R185" s="286"/>
      <c r="S185" s="286"/>
      <c r="T185" s="286"/>
      <c r="U185" s="286"/>
      <c r="V185" s="286"/>
      <c r="W185" s="286"/>
      <c r="X185" s="286"/>
      <c r="Y185" s="286"/>
      <c r="Z185" s="286"/>
      <c r="AA185" s="26"/>
      <c r="AB185" s="26"/>
    </row>
    <row r="186" spans="1:28" x14ac:dyDescent="0.15">
      <c r="A186" s="97"/>
    </row>
  </sheetData>
  <mergeCells count="88">
    <mergeCell ref="B2:Y2"/>
    <mergeCell ref="B36:C39"/>
    <mergeCell ref="B40:C43"/>
    <mergeCell ref="B5:F5"/>
    <mergeCell ref="E45:F45"/>
    <mergeCell ref="E37:F37"/>
    <mergeCell ref="D19:D22"/>
    <mergeCell ref="D23:D26"/>
    <mergeCell ref="E34:F34"/>
    <mergeCell ref="E41:F41"/>
    <mergeCell ref="B6:C9"/>
    <mergeCell ref="E7:F7"/>
    <mergeCell ref="E8:F8"/>
    <mergeCell ref="E38:F38"/>
    <mergeCell ref="D10:D13"/>
    <mergeCell ref="D14:D17"/>
    <mergeCell ref="B10:C18"/>
    <mergeCell ref="B19:C27"/>
    <mergeCell ref="B32:C35"/>
    <mergeCell ref="B28:C31"/>
    <mergeCell ref="E46:F46"/>
    <mergeCell ref="B44:C47"/>
    <mergeCell ref="E42:F42"/>
    <mergeCell ref="E29:F29"/>
    <mergeCell ref="E30:F30"/>
    <mergeCell ref="E33:F33"/>
    <mergeCell ref="B52:F52"/>
    <mergeCell ref="E49:F49"/>
    <mergeCell ref="E50:F50"/>
    <mergeCell ref="B48:C51"/>
    <mergeCell ref="B66:F66"/>
    <mergeCell ref="B67:C70"/>
    <mergeCell ref="E68:F68"/>
    <mergeCell ref="E69:F69"/>
    <mergeCell ref="B71:C79"/>
    <mergeCell ref="D71:D74"/>
    <mergeCell ref="D75:D78"/>
    <mergeCell ref="B80:C88"/>
    <mergeCell ref="D80:D83"/>
    <mergeCell ref="D84:D87"/>
    <mergeCell ref="B89:C92"/>
    <mergeCell ref="E90:F90"/>
    <mergeCell ref="E91:F91"/>
    <mergeCell ref="B93:C96"/>
    <mergeCell ref="E94:F94"/>
    <mergeCell ref="E95:F95"/>
    <mergeCell ref="B97:C100"/>
    <mergeCell ref="E98:F98"/>
    <mergeCell ref="E99:F99"/>
    <mergeCell ref="B101:C104"/>
    <mergeCell ref="E102:F102"/>
    <mergeCell ref="E103:F103"/>
    <mergeCell ref="B105:C108"/>
    <mergeCell ref="E106:F106"/>
    <mergeCell ref="E107:F107"/>
    <mergeCell ref="B109:C112"/>
    <mergeCell ref="E110:F110"/>
    <mergeCell ref="E111:F111"/>
    <mergeCell ref="B113:F113"/>
    <mergeCell ref="B127:F127"/>
    <mergeCell ref="B128:C131"/>
    <mergeCell ref="E129:F129"/>
    <mergeCell ref="E130:F130"/>
    <mergeCell ref="B132:C140"/>
    <mergeCell ref="D132:D135"/>
    <mergeCell ref="D136:D139"/>
    <mergeCell ref="B141:C149"/>
    <mergeCell ref="D141:D144"/>
    <mergeCell ref="D145:D148"/>
    <mergeCell ref="B150:C153"/>
    <mergeCell ref="E151:F151"/>
    <mergeCell ref="E152:F152"/>
    <mergeCell ref="B154:C157"/>
    <mergeCell ref="E155:F155"/>
    <mergeCell ref="E156:F156"/>
    <mergeCell ref="B158:C161"/>
    <mergeCell ref="E159:F159"/>
    <mergeCell ref="E160:F160"/>
    <mergeCell ref="B170:C173"/>
    <mergeCell ref="E171:F171"/>
    <mergeCell ref="E172:F172"/>
    <mergeCell ref="B174:F174"/>
    <mergeCell ref="B162:C165"/>
    <mergeCell ref="E163:F163"/>
    <mergeCell ref="E164:F164"/>
    <mergeCell ref="B166:C169"/>
    <mergeCell ref="E167:F167"/>
    <mergeCell ref="E168:F168"/>
  </mergeCells>
  <phoneticPr fontId="2"/>
  <pageMargins left="0.78740157480314965" right="0.78740157480314965" top="0.78740157480314965" bottom="0.78740157480314965" header="0.51181102362204722" footer="0.51181102362204722"/>
  <headerFooter alignWithMargins="0"/>
  <rowBreaks count="2" manualBreakCount="2">
    <brk id="63" max="25" man="1"/>
    <brk id="124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B154"/>
  <sheetViews>
    <sheetView showGridLines="0" view="pageBreakPreview" topLeftCell="A52" zoomScale="90" zoomScaleNormal="100" zoomScaleSheetLayoutView="90" workbookViewId="0">
      <selection activeCell="G92" sqref="G92"/>
    </sheetView>
  </sheetViews>
  <sheetFormatPr defaultRowHeight="14.25" customHeight="1" x14ac:dyDescent="0.15"/>
  <cols>
    <col min="1" max="1" width="3.75" style="290" customWidth="1"/>
    <col min="2" max="3" width="8.75" style="290" customWidth="1"/>
    <col min="4" max="4" width="13.125" style="290" customWidth="1"/>
    <col min="5" max="5" width="15.25" style="290" customWidth="1"/>
    <col min="6" max="6" width="21" style="290" customWidth="1"/>
    <col min="7" max="7" width="40.375" style="290" customWidth="1"/>
    <col min="8" max="25" width="9.625" style="290" customWidth="1"/>
    <col min="26" max="26" width="10.625" style="290" customWidth="1"/>
    <col min="27" max="256" width="9" style="290"/>
    <col min="257" max="257" width="3.75" style="290" customWidth="1"/>
    <col min="258" max="259" width="8.75" style="290" customWidth="1"/>
    <col min="260" max="260" width="13.125" style="290" customWidth="1"/>
    <col min="261" max="261" width="15.25" style="290" customWidth="1"/>
    <col min="262" max="262" width="21" style="290" customWidth="1"/>
    <col min="263" max="263" width="40.375" style="290" customWidth="1"/>
    <col min="264" max="281" width="9.625" style="290" customWidth="1"/>
    <col min="282" max="282" width="10.625" style="290" customWidth="1"/>
    <col min="283" max="512" width="9" style="290"/>
    <col min="513" max="513" width="3.75" style="290" customWidth="1"/>
    <col min="514" max="515" width="8.75" style="290" customWidth="1"/>
    <col min="516" max="516" width="13.125" style="290" customWidth="1"/>
    <col min="517" max="517" width="15.25" style="290" customWidth="1"/>
    <col min="518" max="518" width="21" style="290" customWidth="1"/>
    <col min="519" max="519" width="40.375" style="290" customWidth="1"/>
    <col min="520" max="537" width="9.625" style="290" customWidth="1"/>
    <col min="538" max="538" width="10.625" style="290" customWidth="1"/>
    <col min="539" max="768" width="9" style="290"/>
    <col min="769" max="769" width="3.75" style="290" customWidth="1"/>
    <col min="770" max="771" width="8.75" style="290" customWidth="1"/>
    <col min="772" max="772" width="13.125" style="290" customWidth="1"/>
    <col min="773" max="773" width="15.25" style="290" customWidth="1"/>
    <col min="774" max="774" width="21" style="290" customWidth="1"/>
    <col min="775" max="775" width="40.375" style="290" customWidth="1"/>
    <col min="776" max="793" width="9.625" style="290" customWidth="1"/>
    <col min="794" max="794" width="10.625" style="290" customWidth="1"/>
    <col min="795" max="1024" width="9" style="290"/>
    <col min="1025" max="1025" width="3.75" style="290" customWidth="1"/>
    <col min="1026" max="1027" width="8.75" style="290" customWidth="1"/>
    <col min="1028" max="1028" width="13.125" style="290" customWidth="1"/>
    <col min="1029" max="1029" width="15.25" style="290" customWidth="1"/>
    <col min="1030" max="1030" width="21" style="290" customWidth="1"/>
    <col min="1031" max="1031" width="40.375" style="290" customWidth="1"/>
    <col min="1032" max="1049" width="9.625" style="290" customWidth="1"/>
    <col min="1050" max="1050" width="10.625" style="290" customWidth="1"/>
    <col min="1051" max="1280" width="9" style="290"/>
    <col min="1281" max="1281" width="3.75" style="290" customWidth="1"/>
    <col min="1282" max="1283" width="8.75" style="290" customWidth="1"/>
    <col min="1284" max="1284" width="13.125" style="290" customWidth="1"/>
    <col min="1285" max="1285" width="15.25" style="290" customWidth="1"/>
    <col min="1286" max="1286" width="21" style="290" customWidth="1"/>
    <col min="1287" max="1287" width="40.375" style="290" customWidth="1"/>
    <col min="1288" max="1305" width="9.625" style="290" customWidth="1"/>
    <col min="1306" max="1306" width="10.625" style="290" customWidth="1"/>
    <col min="1307" max="1536" width="9" style="290"/>
    <col min="1537" max="1537" width="3.75" style="290" customWidth="1"/>
    <col min="1538" max="1539" width="8.75" style="290" customWidth="1"/>
    <col min="1540" max="1540" width="13.125" style="290" customWidth="1"/>
    <col min="1541" max="1541" width="15.25" style="290" customWidth="1"/>
    <col min="1542" max="1542" width="21" style="290" customWidth="1"/>
    <col min="1543" max="1543" width="40.375" style="290" customWidth="1"/>
    <col min="1544" max="1561" width="9.625" style="290" customWidth="1"/>
    <col min="1562" max="1562" width="10.625" style="290" customWidth="1"/>
    <col min="1563" max="1792" width="9" style="290"/>
    <col min="1793" max="1793" width="3.75" style="290" customWidth="1"/>
    <col min="1794" max="1795" width="8.75" style="290" customWidth="1"/>
    <col min="1796" max="1796" width="13.125" style="290" customWidth="1"/>
    <col min="1797" max="1797" width="15.25" style="290" customWidth="1"/>
    <col min="1798" max="1798" width="21" style="290" customWidth="1"/>
    <col min="1799" max="1799" width="40.375" style="290" customWidth="1"/>
    <col min="1800" max="1817" width="9.625" style="290" customWidth="1"/>
    <col min="1818" max="1818" width="10.625" style="290" customWidth="1"/>
    <col min="1819" max="2048" width="9" style="290"/>
    <col min="2049" max="2049" width="3.75" style="290" customWidth="1"/>
    <col min="2050" max="2051" width="8.75" style="290" customWidth="1"/>
    <col min="2052" max="2052" width="13.125" style="290" customWidth="1"/>
    <col min="2053" max="2053" width="15.25" style="290" customWidth="1"/>
    <col min="2054" max="2054" width="21" style="290" customWidth="1"/>
    <col min="2055" max="2055" width="40.375" style="290" customWidth="1"/>
    <col min="2056" max="2073" width="9.625" style="290" customWidth="1"/>
    <col min="2074" max="2074" width="10.625" style="290" customWidth="1"/>
    <col min="2075" max="2304" width="9" style="290"/>
    <col min="2305" max="2305" width="3.75" style="290" customWidth="1"/>
    <col min="2306" max="2307" width="8.75" style="290" customWidth="1"/>
    <col min="2308" max="2308" width="13.125" style="290" customWidth="1"/>
    <col min="2309" max="2309" width="15.25" style="290" customWidth="1"/>
    <col min="2310" max="2310" width="21" style="290" customWidth="1"/>
    <col min="2311" max="2311" width="40.375" style="290" customWidth="1"/>
    <col min="2312" max="2329" width="9.625" style="290" customWidth="1"/>
    <col min="2330" max="2330" width="10.625" style="290" customWidth="1"/>
    <col min="2331" max="2560" width="9" style="290"/>
    <col min="2561" max="2561" width="3.75" style="290" customWidth="1"/>
    <col min="2562" max="2563" width="8.75" style="290" customWidth="1"/>
    <col min="2564" max="2564" width="13.125" style="290" customWidth="1"/>
    <col min="2565" max="2565" width="15.25" style="290" customWidth="1"/>
    <col min="2566" max="2566" width="21" style="290" customWidth="1"/>
    <col min="2567" max="2567" width="40.375" style="290" customWidth="1"/>
    <col min="2568" max="2585" width="9.625" style="290" customWidth="1"/>
    <col min="2586" max="2586" width="10.625" style="290" customWidth="1"/>
    <col min="2587" max="2816" width="9" style="290"/>
    <col min="2817" max="2817" width="3.75" style="290" customWidth="1"/>
    <col min="2818" max="2819" width="8.75" style="290" customWidth="1"/>
    <col min="2820" max="2820" width="13.125" style="290" customWidth="1"/>
    <col min="2821" max="2821" width="15.25" style="290" customWidth="1"/>
    <col min="2822" max="2822" width="21" style="290" customWidth="1"/>
    <col min="2823" max="2823" width="40.375" style="290" customWidth="1"/>
    <col min="2824" max="2841" width="9.625" style="290" customWidth="1"/>
    <col min="2842" max="2842" width="10.625" style="290" customWidth="1"/>
    <col min="2843" max="3072" width="9" style="290"/>
    <col min="3073" max="3073" width="3.75" style="290" customWidth="1"/>
    <col min="3074" max="3075" width="8.75" style="290" customWidth="1"/>
    <col min="3076" max="3076" width="13.125" style="290" customWidth="1"/>
    <col min="3077" max="3077" width="15.25" style="290" customWidth="1"/>
    <col min="3078" max="3078" width="21" style="290" customWidth="1"/>
    <col min="3079" max="3079" width="40.375" style="290" customWidth="1"/>
    <col min="3080" max="3097" width="9.625" style="290" customWidth="1"/>
    <col min="3098" max="3098" width="10.625" style="290" customWidth="1"/>
    <col min="3099" max="3328" width="9" style="290"/>
    <col min="3329" max="3329" width="3.75" style="290" customWidth="1"/>
    <col min="3330" max="3331" width="8.75" style="290" customWidth="1"/>
    <col min="3332" max="3332" width="13.125" style="290" customWidth="1"/>
    <col min="3333" max="3333" width="15.25" style="290" customWidth="1"/>
    <col min="3334" max="3334" width="21" style="290" customWidth="1"/>
    <col min="3335" max="3335" width="40.375" style="290" customWidth="1"/>
    <col min="3336" max="3353" width="9.625" style="290" customWidth="1"/>
    <col min="3354" max="3354" width="10.625" style="290" customWidth="1"/>
    <col min="3355" max="3584" width="9" style="290"/>
    <col min="3585" max="3585" width="3.75" style="290" customWidth="1"/>
    <col min="3586" max="3587" width="8.75" style="290" customWidth="1"/>
    <col min="3588" max="3588" width="13.125" style="290" customWidth="1"/>
    <col min="3589" max="3589" width="15.25" style="290" customWidth="1"/>
    <col min="3590" max="3590" width="21" style="290" customWidth="1"/>
    <col min="3591" max="3591" width="40.375" style="290" customWidth="1"/>
    <col min="3592" max="3609" width="9.625" style="290" customWidth="1"/>
    <col min="3610" max="3610" width="10.625" style="290" customWidth="1"/>
    <col min="3611" max="3840" width="9" style="290"/>
    <col min="3841" max="3841" width="3.75" style="290" customWidth="1"/>
    <col min="3842" max="3843" width="8.75" style="290" customWidth="1"/>
    <col min="3844" max="3844" width="13.125" style="290" customWidth="1"/>
    <col min="3845" max="3845" width="15.25" style="290" customWidth="1"/>
    <col min="3846" max="3846" width="21" style="290" customWidth="1"/>
    <col min="3847" max="3847" width="40.375" style="290" customWidth="1"/>
    <col min="3848" max="3865" width="9.625" style="290" customWidth="1"/>
    <col min="3866" max="3866" width="10.625" style="290" customWidth="1"/>
    <col min="3867" max="4096" width="9" style="290"/>
    <col min="4097" max="4097" width="3.75" style="290" customWidth="1"/>
    <col min="4098" max="4099" width="8.75" style="290" customWidth="1"/>
    <col min="4100" max="4100" width="13.125" style="290" customWidth="1"/>
    <col min="4101" max="4101" width="15.25" style="290" customWidth="1"/>
    <col min="4102" max="4102" width="21" style="290" customWidth="1"/>
    <col min="4103" max="4103" width="40.375" style="290" customWidth="1"/>
    <col min="4104" max="4121" width="9.625" style="290" customWidth="1"/>
    <col min="4122" max="4122" width="10.625" style="290" customWidth="1"/>
    <col min="4123" max="4352" width="9" style="290"/>
    <col min="4353" max="4353" width="3.75" style="290" customWidth="1"/>
    <col min="4354" max="4355" width="8.75" style="290" customWidth="1"/>
    <col min="4356" max="4356" width="13.125" style="290" customWidth="1"/>
    <col min="4357" max="4357" width="15.25" style="290" customWidth="1"/>
    <col min="4358" max="4358" width="21" style="290" customWidth="1"/>
    <col min="4359" max="4359" width="40.375" style="290" customWidth="1"/>
    <col min="4360" max="4377" width="9.625" style="290" customWidth="1"/>
    <col min="4378" max="4378" width="10.625" style="290" customWidth="1"/>
    <col min="4379" max="4608" width="9" style="290"/>
    <col min="4609" max="4609" width="3.75" style="290" customWidth="1"/>
    <col min="4610" max="4611" width="8.75" style="290" customWidth="1"/>
    <col min="4612" max="4612" width="13.125" style="290" customWidth="1"/>
    <col min="4613" max="4613" width="15.25" style="290" customWidth="1"/>
    <col min="4614" max="4614" width="21" style="290" customWidth="1"/>
    <col min="4615" max="4615" width="40.375" style="290" customWidth="1"/>
    <col min="4616" max="4633" width="9.625" style="290" customWidth="1"/>
    <col min="4634" max="4634" width="10.625" style="290" customWidth="1"/>
    <col min="4635" max="4864" width="9" style="290"/>
    <col min="4865" max="4865" width="3.75" style="290" customWidth="1"/>
    <col min="4866" max="4867" width="8.75" style="290" customWidth="1"/>
    <col min="4868" max="4868" width="13.125" style="290" customWidth="1"/>
    <col min="4869" max="4869" width="15.25" style="290" customWidth="1"/>
    <col min="4870" max="4870" width="21" style="290" customWidth="1"/>
    <col min="4871" max="4871" width="40.375" style="290" customWidth="1"/>
    <col min="4872" max="4889" width="9.625" style="290" customWidth="1"/>
    <col min="4890" max="4890" width="10.625" style="290" customWidth="1"/>
    <col min="4891" max="5120" width="9" style="290"/>
    <col min="5121" max="5121" width="3.75" style="290" customWidth="1"/>
    <col min="5122" max="5123" width="8.75" style="290" customWidth="1"/>
    <col min="5124" max="5124" width="13.125" style="290" customWidth="1"/>
    <col min="5125" max="5125" width="15.25" style="290" customWidth="1"/>
    <col min="5126" max="5126" width="21" style="290" customWidth="1"/>
    <col min="5127" max="5127" width="40.375" style="290" customWidth="1"/>
    <col min="5128" max="5145" width="9.625" style="290" customWidth="1"/>
    <col min="5146" max="5146" width="10.625" style="290" customWidth="1"/>
    <col min="5147" max="5376" width="9" style="290"/>
    <col min="5377" max="5377" width="3.75" style="290" customWidth="1"/>
    <col min="5378" max="5379" width="8.75" style="290" customWidth="1"/>
    <col min="5380" max="5380" width="13.125" style="290" customWidth="1"/>
    <col min="5381" max="5381" width="15.25" style="290" customWidth="1"/>
    <col min="5382" max="5382" width="21" style="290" customWidth="1"/>
    <col min="5383" max="5383" width="40.375" style="290" customWidth="1"/>
    <col min="5384" max="5401" width="9.625" style="290" customWidth="1"/>
    <col min="5402" max="5402" width="10.625" style="290" customWidth="1"/>
    <col min="5403" max="5632" width="9" style="290"/>
    <col min="5633" max="5633" width="3.75" style="290" customWidth="1"/>
    <col min="5634" max="5635" width="8.75" style="290" customWidth="1"/>
    <col min="5636" max="5636" width="13.125" style="290" customWidth="1"/>
    <col min="5637" max="5637" width="15.25" style="290" customWidth="1"/>
    <col min="5638" max="5638" width="21" style="290" customWidth="1"/>
    <col min="5639" max="5639" width="40.375" style="290" customWidth="1"/>
    <col min="5640" max="5657" width="9.625" style="290" customWidth="1"/>
    <col min="5658" max="5658" width="10.625" style="290" customWidth="1"/>
    <col min="5659" max="5888" width="9" style="290"/>
    <col min="5889" max="5889" width="3.75" style="290" customWidth="1"/>
    <col min="5890" max="5891" width="8.75" style="290" customWidth="1"/>
    <col min="5892" max="5892" width="13.125" style="290" customWidth="1"/>
    <col min="5893" max="5893" width="15.25" style="290" customWidth="1"/>
    <col min="5894" max="5894" width="21" style="290" customWidth="1"/>
    <col min="5895" max="5895" width="40.375" style="290" customWidth="1"/>
    <col min="5896" max="5913" width="9.625" style="290" customWidth="1"/>
    <col min="5914" max="5914" width="10.625" style="290" customWidth="1"/>
    <col min="5915" max="6144" width="9" style="290"/>
    <col min="6145" max="6145" width="3.75" style="290" customWidth="1"/>
    <col min="6146" max="6147" width="8.75" style="290" customWidth="1"/>
    <col min="6148" max="6148" width="13.125" style="290" customWidth="1"/>
    <col min="6149" max="6149" width="15.25" style="290" customWidth="1"/>
    <col min="6150" max="6150" width="21" style="290" customWidth="1"/>
    <col min="6151" max="6151" width="40.375" style="290" customWidth="1"/>
    <col min="6152" max="6169" width="9.625" style="290" customWidth="1"/>
    <col min="6170" max="6170" width="10.625" style="290" customWidth="1"/>
    <col min="6171" max="6400" width="9" style="290"/>
    <col min="6401" max="6401" width="3.75" style="290" customWidth="1"/>
    <col min="6402" max="6403" width="8.75" style="290" customWidth="1"/>
    <col min="6404" max="6404" width="13.125" style="290" customWidth="1"/>
    <col min="6405" max="6405" width="15.25" style="290" customWidth="1"/>
    <col min="6406" max="6406" width="21" style="290" customWidth="1"/>
    <col min="6407" max="6407" width="40.375" style="290" customWidth="1"/>
    <col min="6408" max="6425" width="9.625" style="290" customWidth="1"/>
    <col min="6426" max="6426" width="10.625" style="290" customWidth="1"/>
    <col min="6427" max="6656" width="9" style="290"/>
    <col min="6657" max="6657" width="3.75" style="290" customWidth="1"/>
    <col min="6658" max="6659" width="8.75" style="290" customWidth="1"/>
    <col min="6660" max="6660" width="13.125" style="290" customWidth="1"/>
    <col min="6661" max="6661" width="15.25" style="290" customWidth="1"/>
    <col min="6662" max="6662" width="21" style="290" customWidth="1"/>
    <col min="6663" max="6663" width="40.375" style="290" customWidth="1"/>
    <col min="6664" max="6681" width="9.625" style="290" customWidth="1"/>
    <col min="6682" max="6682" width="10.625" style="290" customWidth="1"/>
    <col min="6683" max="6912" width="9" style="290"/>
    <col min="6913" max="6913" width="3.75" style="290" customWidth="1"/>
    <col min="6914" max="6915" width="8.75" style="290" customWidth="1"/>
    <col min="6916" max="6916" width="13.125" style="290" customWidth="1"/>
    <col min="6917" max="6917" width="15.25" style="290" customWidth="1"/>
    <col min="6918" max="6918" width="21" style="290" customWidth="1"/>
    <col min="6919" max="6919" width="40.375" style="290" customWidth="1"/>
    <col min="6920" max="6937" width="9.625" style="290" customWidth="1"/>
    <col min="6938" max="6938" width="10.625" style="290" customWidth="1"/>
    <col min="6939" max="7168" width="9" style="290"/>
    <col min="7169" max="7169" width="3.75" style="290" customWidth="1"/>
    <col min="7170" max="7171" width="8.75" style="290" customWidth="1"/>
    <col min="7172" max="7172" width="13.125" style="290" customWidth="1"/>
    <col min="7173" max="7173" width="15.25" style="290" customWidth="1"/>
    <col min="7174" max="7174" width="21" style="290" customWidth="1"/>
    <col min="7175" max="7175" width="40.375" style="290" customWidth="1"/>
    <col min="7176" max="7193" width="9.625" style="290" customWidth="1"/>
    <col min="7194" max="7194" width="10.625" style="290" customWidth="1"/>
    <col min="7195" max="7424" width="9" style="290"/>
    <col min="7425" max="7425" width="3.75" style="290" customWidth="1"/>
    <col min="7426" max="7427" width="8.75" style="290" customWidth="1"/>
    <col min="7428" max="7428" width="13.125" style="290" customWidth="1"/>
    <col min="7429" max="7429" width="15.25" style="290" customWidth="1"/>
    <col min="7430" max="7430" width="21" style="290" customWidth="1"/>
    <col min="7431" max="7431" width="40.375" style="290" customWidth="1"/>
    <col min="7432" max="7449" width="9.625" style="290" customWidth="1"/>
    <col min="7450" max="7450" width="10.625" style="290" customWidth="1"/>
    <col min="7451" max="7680" width="9" style="290"/>
    <col min="7681" max="7681" width="3.75" style="290" customWidth="1"/>
    <col min="7682" max="7683" width="8.75" style="290" customWidth="1"/>
    <col min="7684" max="7684" width="13.125" style="290" customWidth="1"/>
    <col min="7685" max="7685" width="15.25" style="290" customWidth="1"/>
    <col min="7686" max="7686" width="21" style="290" customWidth="1"/>
    <col min="7687" max="7687" width="40.375" style="290" customWidth="1"/>
    <col min="7688" max="7705" width="9.625" style="290" customWidth="1"/>
    <col min="7706" max="7706" width="10.625" style="290" customWidth="1"/>
    <col min="7707" max="7936" width="9" style="290"/>
    <col min="7937" max="7937" width="3.75" style="290" customWidth="1"/>
    <col min="7938" max="7939" width="8.75" style="290" customWidth="1"/>
    <col min="7940" max="7940" width="13.125" style="290" customWidth="1"/>
    <col min="7941" max="7941" width="15.25" style="290" customWidth="1"/>
    <col min="7942" max="7942" width="21" style="290" customWidth="1"/>
    <col min="7943" max="7943" width="40.375" style="290" customWidth="1"/>
    <col min="7944" max="7961" width="9.625" style="290" customWidth="1"/>
    <col min="7962" max="7962" width="10.625" style="290" customWidth="1"/>
    <col min="7963" max="8192" width="9" style="290"/>
    <col min="8193" max="8193" width="3.75" style="290" customWidth="1"/>
    <col min="8194" max="8195" width="8.75" style="290" customWidth="1"/>
    <col min="8196" max="8196" width="13.125" style="290" customWidth="1"/>
    <col min="8197" max="8197" width="15.25" style="290" customWidth="1"/>
    <col min="8198" max="8198" width="21" style="290" customWidth="1"/>
    <col min="8199" max="8199" width="40.375" style="290" customWidth="1"/>
    <col min="8200" max="8217" width="9.625" style="290" customWidth="1"/>
    <col min="8218" max="8218" width="10.625" style="290" customWidth="1"/>
    <col min="8219" max="8448" width="9" style="290"/>
    <col min="8449" max="8449" width="3.75" style="290" customWidth="1"/>
    <col min="8450" max="8451" width="8.75" style="290" customWidth="1"/>
    <col min="8452" max="8452" width="13.125" style="290" customWidth="1"/>
    <col min="8453" max="8453" width="15.25" style="290" customWidth="1"/>
    <col min="8454" max="8454" width="21" style="290" customWidth="1"/>
    <col min="8455" max="8455" width="40.375" style="290" customWidth="1"/>
    <col min="8456" max="8473" width="9.625" style="290" customWidth="1"/>
    <col min="8474" max="8474" width="10.625" style="290" customWidth="1"/>
    <col min="8475" max="8704" width="9" style="290"/>
    <col min="8705" max="8705" width="3.75" style="290" customWidth="1"/>
    <col min="8706" max="8707" width="8.75" style="290" customWidth="1"/>
    <col min="8708" max="8708" width="13.125" style="290" customWidth="1"/>
    <col min="8709" max="8709" width="15.25" style="290" customWidth="1"/>
    <col min="8710" max="8710" width="21" style="290" customWidth="1"/>
    <col min="8711" max="8711" width="40.375" style="290" customWidth="1"/>
    <col min="8712" max="8729" width="9.625" style="290" customWidth="1"/>
    <col min="8730" max="8730" width="10.625" style="290" customWidth="1"/>
    <col min="8731" max="8960" width="9" style="290"/>
    <col min="8961" max="8961" width="3.75" style="290" customWidth="1"/>
    <col min="8962" max="8963" width="8.75" style="290" customWidth="1"/>
    <col min="8964" max="8964" width="13.125" style="290" customWidth="1"/>
    <col min="8965" max="8965" width="15.25" style="290" customWidth="1"/>
    <col min="8966" max="8966" width="21" style="290" customWidth="1"/>
    <col min="8967" max="8967" width="40.375" style="290" customWidth="1"/>
    <col min="8968" max="8985" width="9.625" style="290" customWidth="1"/>
    <col min="8986" max="8986" width="10.625" style="290" customWidth="1"/>
    <col min="8987" max="9216" width="9" style="290"/>
    <col min="9217" max="9217" width="3.75" style="290" customWidth="1"/>
    <col min="9218" max="9219" width="8.75" style="290" customWidth="1"/>
    <col min="9220" max="9220" width="13.125" style="290" customWidth="1"/>
    <col min="9221" max="9221" width="15.25" style="290" customWidth="1"/>
    <col min="9222" max="9222" width="21" style="290" customWidth="1"/>
    <col min="9223" max="9223" width="40.375" style="290" customWidth="1"/>
    <col min="9224" max="9241" width="9.625" style="290" customWidth="1"/>
    <col min="9242" max="9242" width="10.625" style="290" customWidth="1"/>
    <col min="9243" max="9472" width="9" style="290"/>
    <col min="9473" max="9473" width="3.75" style="290" customWidth="1"/>
    <col min="9474" max="9475" width="8.75" style="290" customWidth="1"/>
    <col min="9476" max="9476" width="13.125" style="290" customWidth="1"/>
    <col min="9477" max="9477" width="15.25" style="290" customWidth="1"/>
    <col min="9478" max="9478" width="21" style="290" customWidth="1"/>
    <col min="9479" max="9479" width="40.375" style="290" customWidth="1"/>
    <col min="9480" max="9497" width="9.625" style="290" customWidth="1"/>
    <col min="9498" max="9498" width="10.625" style="290" customWidth="1"/>
    <col min="9499" max="9728" width="9" style="290"/>
    <col min="9729" max="9729" width="3.75" style="290" customWidth="1"/>
    <col min="9730" max="9731" width="8.75" style="290" customWidth="1"/>
    <col min="9732" max="9732" width="13.125" style="290" customWidth="1"/>
    <col min="9733" max="9733" width="15.25" style="290" customWidth="1"/>
    <col min="9734" max="9734" width="21" style="290" customWidth="1"/>
    <col min="9735" max="9735" width="40.375" style="290" customWidth="1"/>
    <col min="9736" max="9753" width="9.625" style="290" customWidth="1"/>
    <col min="9754" max="9754" width="10.625" style="290" customWidth="1"/>
    <col min="9755" max="9984" width="9" style="290"/>
    <col min="9985" max="9985" width="3.75" style="290" customWidth="1"/>
    <col min="9986" max="9987" width="8.75" style="290" customWidth="1"/>
    <col min="9988" max="9988" width="13.125" style="290" customWidth="1"/>
    <col min="9989" max="9989" width="15.25" style="290" customWidth="1"/>
    <col min="9990" max="9990" width="21" style="290" customWidth="1"/>
    <col min="9991" max="9991" width="40.375" style="290" customWidth="1"/>
    <col min="9992" max="10009" width="9.625" style="290" customWidth="1"/>
    <col min="10010" max="10010" width="10.625" style="290" customWidth="1"/>
    <col min="10011" max="10240" width="9" style="290"/>
    <col min="10241" max="10241" width="3.75" style="290" customWidth="1"/>
    <col min="10242" max="10243" width="8.75" style="290" customWidth="1"/>
    <col min="10244" max="10244" width="13.125" style="290" customWidth="1"/>
    <col min="10245" max="10245" width="15.25" style="290" customWidth="1"/>
    <col min="10246" max="10246" width="21" style="290" customWidth="1"/>
    <col min="10247" max="10247" width="40.375" style="290" customWidth="1"/>
    <col min="10248" max="10265" width="9.625" style="290" customWidth="1"/>
    <col min="10266" max="10266" width="10.625" style="290" customWidth="1"/>
    <col min="10267" max="10496" width="9" style="290"/>
    <col min="10497" max="10497" width="3.75" style="290" customWidth="1"/>
    <col min="10498" max="10499" width="8.75" style="290" customWidth="1"/>
    <col min="10500" max="10500" width="13.125" style="290" customWidth="1"/>
    <col min="10501" max="10501" width="15.25" style="290" customWidth="1"/>
    <col min="10502" max="10502" width="21" style="290" customWidth="1"/>
    <col min="10503" max="10503" width="40.375" style="290" customWidth="1"/>
    <col min="10504" max="10521" width="9.625" style="290" customWidth="1"/>
    <col min="10522" max="10522" width="10.625" style="290" customWidth="1"/>
    <col min="10523" max="10752" width="9" style="290"/>
    <col min="10753" max="10753" width="3.75" style="290" customWidth="1"/>
    <col min="10754" max="10755" width="8.75" style="290" customWidth="1"/>
    <col min="10756" max="10756" width="13.125" style="290" customWidth="1"/>
    <col min="10757" max="10757" width="15.25" style="290" customWidth="1"/>
    <col min="10758" max="10758" width="21" style="290" customWidth="1"/>
    <col min="10759" max="10759" width="40.375" style="290" customWidth="1"/>
    <col min="10760" max="10777" width="9.625" style="290" customWidth="1"/>
    <col min="10778" max="10778" width="10.625" style="290" customWidth="1"/>
    <col min="10779" max="11008" width="9" style="290"/>
    <col min="11009" max="11009" width="3.75" style="290" customWidth="1"/>
    <col min="11010" max="11011" width="8.75" style="290" customWidth="1"/>
    <col min="11012" max="11012" width="13.125" style="290" customWidth="1"/>
    <col min="11013" max="11013" width="15.25" style="290" customWidth="1"/>
    <col min="11014" max="11014" width="21" style="290" customWidth="1"/>
    <col min="11015" max="11015" width="40.375" style="290" customWidth="1"/>
    <col min="11016" max="11033" width="9.625" style="290" customWidth="1"/>
    <col min="11034" max="11034" width="10.625" style="290" customWidth="1"/>
    <col min="11035" max="11264" width="9" style="290"/>
    <col min="11265" max="11265" width="3.75" style="290" customWidth="1"/>
    <col min="11266" max="11267" width="8.75" style="290" customWidth="1"/>
    <col min="11268" max="11268" width="13.125" style="290" customWidth="1"/>
    <col min="11269" max="11269" width="15.25" style="290" customWidth="1"/>
    <col min="11270" max="11270" width="21" style="290" customWidth="1"/>
    <col min="11271" max="11271" width="40.375" style="290" customWidth="1"/>
    <col min="11272" max="11289" width="9.625" style="290" customWidth="1"/>
    <col min="11290" max="11290" width="10.625" style="290" customWidth="1"/>
    <col min="11291" max="11520" width="9" style="290"/>
    <col min="11521" max="11521" width="3.75" style="290" customWidth="1"/>
    <col min="11522" max="11523" width="8.75" style="290" customWidth="1"/>
    <col min="11524" max="11524" width="13.125" style="290" customWidth="1"/>
    <col min="11525" max="11525" width="15.25" style="290" customWidth="1"/>
    <col min="11526" max="11526" width="21" style="290" customWidth="1"/>
    <col min="11527" max="11527" width="40.375" style="290" customWidth="1"/>
    <col min="11528" max="11545" width="9.625" style="290" customWidth="1"/>
    <col min="11546" max="11546" width="10.625" style="290" customWidth="1"/>
    <col min="11547" max="11776" width="9" style="290"/>
    <col min="11777" max="11777" width="3.75" style="290" customWidth="1"/>
    <col min="11778" max="11779" width="8.75" style="290" customWidth="1"/>
    <col min="11780" max="11780" width="13.125" style="290" customWidth="1"/>
    <col min="11781" max="11781" width="15.25" style="290" customWidth="1"/>
    <col min="11782" max="11782" width="21" style="290" customWidth="1"/>
    <col min="11783" max="11783" width="40.375" style="290" customWidth="1"/>
    <col min="11784" max="11801" width="9.625" style="290" customWidth="1"/>
    <col min="11802" max="11802" width="10.625" style="290" customWidth="1"/>
    <col min="11803" max="12032" width="9" style="290"/>
    <col min="12033" max="12033" width="3.75" style="290" customWidth="1"/>
    <col min="12034" max="12035" width="8.75" style="290" customWidth="1"/>
    <col min="12036" max="12036" width="13.125" style="290" customWidth="1"/>
    <col min="12037" max="12037" width="15.25" style="290" customWidth="1"/>
    <col min="12038" max="12038" width="21" style="290" customWidth="1"/>
    <col min="12039" max="12039" width="40.375" style="290" customWidth="1"/>
    <col min="12040" max="12057" width="9.625" style="290" customWidth="1"/>
    <col min="12058" max="12058" width="10.625" style="290" customWidth="1"/>
    <col min="12059" max="12288" width="9" style="290"/>
    <col min="12289" max="12289" width="3.75" style="290" customWidth="1"/>
    <col min="12290" max="12291" width="8.75" style="290" customWidth="1"/>
    <col min="12292" max="12292" width="13.125" style="290" customWidth="1"/>
    <col min="12293" max="12293" width="15.25" style="290" customWidth="1"/>
    <col min="12294" max="12294" width="21" style="290" customWidth="1"/>
    <col min="12295" max="12295" width="40.375" style="290" customWidth="1"/>
    <col min="12296" max="12313" width="9.625" style="290" customWidth="1"/>
    <col min="12314" max="12314" width="10.625" style="290" customWidth="1"/>
    <col min="12315" max="12544" width="9" style="290"/>
    <col min="12545" max="12545" width="3.75" style="290" customWidth="1"/>
    <col min="12546" max="12547" width="8.75" style="290" customWidth="1"/>
    <col min="12548" max="12548" width="13.125" style="290" customWidth="1"/>
    <col min="12549" max="12549" width="15.25" style="290" customWidth="1"/>
    <col min="12550" max="12550" width="21" style="290" customWidth="1"/>
    <col min="12551" max="12551" width="40.375" style="290" customWidth="1"/>
    <col min="12552" max="12569" width="9.625" style="290" customWidth="1"/>
    <col min="12570" max="12570" width="10.625" style="290" customWidth="1"/>
    <col min="12571" max="12800" width="9" style="290"/>
    <col min="12801" max="12801" width="3.75" style="290" customWidth="1"/>
    <col min="12802" max="12803" width="8.75" style="290" customWidth="1"/>
    <col min="12804" max="12804" width="13.125" style="290" customWidth="1"/>
    <col min="12805" max="12805" width="15.25" style="290" customWidth="1"/>
    <col min="12806" max="12806" width="21" style="290" customWidth="1"/>
    <col min="12807" max="12807" width="40.375" style="290" customWidth="1"/>
    <col min="12808" max="12825" width="9.625" style="290" customWidth="1"/>
    <col min="12826" max="12826" width="10.625" style="290" customWidth="1"/>
    <col min="12827" max="13056" width="9" style="290"/>
    <col min="13057" max="13057" width="3.75" style="290" customWidth="1"/>
    <col min="13058" max="13059" width="8.75" style="290" customWidth="1"/>
    <col min="13060" max="13060" width="13.125" style="290" customWidth="1"/>
    <col min="13061" max="13061" width="15.25" style="290" customWidth="1"/>
    <col min="13062" max="13062" width="21" style="290" customWidth="1"/>
    <col min="13063" max="13063" width="40.375" style="290" customWidth="1"/>
    <col min="13064" max="13081" width="9.625" style="290" customWidth="1"/>
    <col min="13082" max="13082" width="10.625" style="290" customWidth="1"/>
    <col min="13083" max="13312" width="9" style="290"/>
    <col min="13313" max="13313" width="3.75" style="290" customWidth="1"/>
    <col min="13314" max="13315" width="8.75" style="290" customWidth="1"/>
    <col min="13316" max="13316" width="13.125" style="290" customWidth="1"/>
    <col min="13317" max="13317" width="15.25" style="290" customWidth="1"/>
    <col min="13318" max="13318" width="21" style="290" customWidth="1"/>
    <col min="13319" max="13319" width="40.375" style="290" customWidth="1"/>
    <col min="13320" max="13337" width="9.625" style="290" customWidth="1"/>
    <col min="13338" max="13338" width="10.625" style="290" customWidth="1"/>
    <col min="13339" max="13568" width="9" style="290"/>
    <col min="13569" max="13569" width="3.75" style="290" customWidth="1"/>
    <col min="13570" max="13571" width="8.75" style="290" customWidth="1"/>
    <col min="13572" max="13572" width="13.125" style="290" customWidth="1"/>
    <col min="13573" max="13573" width="15.25" style="290" customWidth="1"/>
    <col min="13574" max="13574" width="21" style="290" customWidth="1"/>
    <col min="13575" max="13575" width="40.375" style="290" customWidth="1"/>
    <col min="13576" max="13593" width="9.625" style="290" customWidth="1"/>
    <col min="13594" max="13594" width="10.625" style="290" customWidth="1"/>
    <col min="13595" max="13824" width="9" style="290"/>
    <col min="13825" max="13825" width="3.75" style="290" customWidth="1"/>
    <col min="13826" max="13827" width="8.75" style="290" customWidth="1"/>
    <col min="13828" max="13828" width="13.125" style="290" customWidth="1"/>
    <col min="13829" max="13829" width="15.25" style="290" customWidth="1"/>
    <col min="13830" max="13830" width="21" style="290" customWidth="1"/>
    <col min="13831" max="13831" width="40.375" style="290" customWidth="1"/>
    <col min="13832" max="13849" width="9.625" style="290" customWidth="1"/>
    <col min="13850" max="13850" width="10.625" style="290" customWidth="1"/>
    <col min="13851" max="14080" width="9" style="290"/>
    <col min="14081" max="14081" width="3.75" style="290" customWidth="1"/>
    <col min="14082" max="14083" width="8.75" style="290" customWidth="1"/>
    <col min="14084" max="14084" width="13.125" style="290" customWidth="1"/>
    <col min="14085" max="14085" width="15.25" style="290" customWidth="1"/>
    <col min="14086" max="14086" width="21" style="290" customWidth="1"/>
    <col min="14087" max="14087" width="40.375" style="290" customWidth="1"/>
    <col min="14088" max="14105" width="9.625" style="290" customWidth="1"/>
    <col min="14106" max="14106" width="10.625" style="290" customWidth="1"/>
    <col min="14107" max="14336" width="9" style="290"/>
    <col min="14337" max="14337" width="3.75" style="290" customWidth="1"/>
    <col min="14338" max="14339" width="8.75" style="290" customWidth="1"/>
    <col min="14340" max="14340" width="13.125" style="290" customWidth="1"/>
    <col min="14341" max="14341" width="15.25" style="290" customWidth="1"/>
    <col min="14342" max="14342" width="21" style="290" customWidth="1"/>
    <col min="14343" max="14343" width="40.375" style="290" customWidth="1"/>
    <col min="14344" max="14361" width="9.625" style="290" customWidth="1"/>
    <col min="14362" max="14362" width="10.625" style="290" customWidth="1"/>
    <col min="14363" max="14592" width="9" style="290"/>
    <col min="14593" max="14593" width="3.75" style="290" customWidth="1"/>
    <col min="14594" max="14595" width="8.75" style="290" customWidth="1"/>
    <col min="14596" max="14596" width="13.125" style="290" customWidth="1"/>
    <col min="14597" max="14597" width="15.25" style="290" customWidth="1"/>
    <col min="14598" max="14598" width="21" style="290" customWidth="1"/>
    <col min="14599" max="14599" width="40.375" style="290" customWidth="1"/>
    <col min="14600" max="14617" width="9.625" style="290" customWidth="1"/>
    <col min="14618" max="14618" width="10.625" style="290" customWidth="1"/>
    <col min="14619" max="14848" width="9" style="290"/>
    <col min="14849" max="14849" width="3.75" style="290" customWidth="1"/>
    <col min="14850" max="14851" width="8.75" style="290" customWidth="1"/>
    <col min="14852" max="14852" width="13.125" style="290" customWidth="1"/>
    <col min="14853" max="14853" width="15.25" style="290" customWidth="1"/>
    <col min="14854" max="14854" width="21" style="290" customWidth="1"/>
    <col min="14855" max="14855" width="40.375" style="290" customWidth="1"/>
    <col min="14856" max="14873" width="9.625" style="290" customWidth="1"/>
    <col min="14874" max="14874" width="10.625" style="290" customWidth="1"/>
    <col min="14875" max="15104" width="9" style="290"/>
    <col min="15105" max="15105" width="3.75" style="290" customWidth="1"/>
    <col min="15106" max="15107" width="8.75" style="290" customWidth="1"/>
    <col min="15108" max="15108" width="13.125" style="290" customWidth="1"/>
    <col min="15109" max="15109" width="15.25" style="290" customWidth="1"/>
    <col min="15110" max="15110" width="21" style="290" customWidth="1"/>
    <col min="15111" max="15111" width="40.375" style="290" customWidth="1"/>
    <col min="15112" max="15129" width="9.625" style="290" customWidth="1"/>
    <col min="15130" max="15130" width="10.625" style="290" customWidth="1"/>
    <col min="15131" max="15360" width="9" style="290"/>
    <col min="15361" max="15361" width="3.75" style="290" customWidth="1"/>
    <col min="15362" max="15363" width="8.75" style="290" customWidth="1"/>
    <col min="15364" max="15364" width="13.125" style="290" customWidth="1"/>
    <col min="15365" max="15365" width="15.25" style="290" customWidth="1"/>
    <col min="15366" max="15366" width="21" style="290" customWidth="1"/>
    <col min="15367" max="15367" width="40.375" style="290" customWidth="1"/>
    <col min="15368" max="15385" width="9.625" style="290" customWidth="1"/>
    <col min="15386" max="15386" width="10.625" style="290" customWidth="1"/>
    <col min="15387" max="15616" width="9" style="290"/>
    <col min="15617" max="15617" width="3.75" style="290" customWidth="1"/>
    <col min="15618" max="15619" width="8.75" style="290" customWidth="1"/>
    <col min="15620" max="15620" width="13.125" style="290" customWidth="1"/>
    <col min="15621" max="15621" width="15.25" style="290" customWidth="1"/>
    <col min="15622" max="15622" width="21" style="290" customWidth="1"/>
    <col min="15623" max="15623" width="40.375" style="290" customWidth="1"/>
    <col min="15624" max="15641" width="9.625" style="290" customWidth="1"/>
    <col min="15642" max="15642" width="10.625" style="290" customWidth="1"/>
    <col min="15643" max="15872" width="9" style="290"/>
    <col min="15873" max="15873" width="3.75" style="290" customWidth="1"/>
    <col min="15874" max="15875" width="8.75" style="290" customWidth="1"/>
    <col min="15876" max="15876" width="13.125" style="290" customWidth="1"/>
    <col min="15877" max="15877" width="15.25" style="290" customWidth="1"/>
    <col min="15878" max="15878" width="21" style="290" customWidth="1"/>
    <col min="15879" max="15879" width="40.375" style="290" customWidth="1"/>
    <col min="15880" max="15897" width="9.625" style="290" customWidth="1"/>
    <col min="15898" max="15898" width="10.625" style="290" customWidth="1"/>
    <col min="15899" max="16128" width="9" style="290"/>
    <col min="16129" max="16129" width="3.75" style="290" customWidth="1"/>
    <col min="16130" max="16131" width="8.75" style="290" customWidth="1"/>
    <col min="16132" max="16132" width="13.125" style="290" customWidth="1"/>
    <col min="16133" max="16133" width="15.25" style="290" customWidth="1"/>
    <col min="16134" max="16134" width="21" style="290" customWidth="1"/>
    <col min="16135" max="16135" width="40.375" style="290" customWidth="1"/>
    <col min="16136" max="16153" width="9.625" style="290" customWidth="1"/>
    <col min="16154" max="16154" width="10.625" style="290" customWidth="1"/>
    <col min="16155" max="16384" width="9" style="290"/>
  </cols>
  <sheetData>
    <row r="1" spans="2:26" ht="17.25" customHeight="1" x14ac:dyDescent="0.15">
      <c r="B1" s="294" t="s">
        <v>148</v>
      </c>
      <c r="C1" s="294"/>
      <c r="D1" s="294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9"/>
    </row>
    <row r="2" spans="2:26" ht="24.95" customHeight="1" x14ac:dyDescent="0.15">
      <c r="B2" s="509" t="s">
        <v>47</v>
      </c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  <c r="U2" s="509"/>
      <c r="V2" s="509"/>
      <c r="W2" s="509"/>
      <c r="X2" s="509"/>
      <c r="Y2" s="509"/>
      <c r="Z2" s="509"/>
    </row>
    <row r="3" spans="2:26" ht="14.25" customHeight="1" x14ac:dyDescent="0.15">
      <c r="B3" s="289"/>
      <c r="C3" s="289"/>
      <c r="D3" s="289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spans="2:26" s="291" customFormat="1" ht="15.95" customHeight="1" x14ac:dyDescent="0.15">
      <c r="B4" s="291" t="s">
        <v>31</v>
      </c>
      <c r="Z4" s="299" t="s">
        <v>32</v>
      </c>
    </row>
    <row r="5" spans="2:26" s="291" customFormat="1" ht="15.95" customHeight="1" x14ac:dyDescent="0.15">
      <c r="B5" s="505" t="s">
        <v>187</v>
      </c>
      <c r="C5" s="506"/>
      <c r="D5" s="493" t="s">
        <v>33</v>
      </c>
      <c r="E5" s="493" t="s">
        <v>34</v>
      </c>
      <c r="F5" s="493" t="s">
        <v>35</v>
      </c>
      <c r="G5" s="493" t="s">
        <v>36</v>
      </c>
      <c r="H5" s="301" t="s">
        <v>180</v>
      </c>
      <c r="I5" s="300" t="s">
        <v>178</v>
      </c>
      <c r="J5" s="300" t="s">
        <v>179</v>
      </c>
      <c r="K5" s="300" t="s">
        <v>149</v>
      </c>
      <c r="L5" s="300" t="s">
        <v>150</v>
      </c>
      <c r="M5" s="300" t="s">
        <v>151</v>
      </c>
      <c r="N5" s="300" t="s">
        <v>152</v>
      </c>
      <c r="O5" s="300" t="s">
        <v>153</v>
      </c>
      <c r="P5" s="300" t="s">
        <v>154</v>
      </c>
      <c r="Q5" s="300" t="s">
        <v>155</v>
      </c>
      <c r="R5" s="300" t="s">
        <v>156</v>
      </c>
      <c r="S5" s="300" t="s">
        <v>157</v>
      </c>
      <c r="T5" s="300" t="s">
        <v>158</v>
      </c>
      <c r="U5" s="300" t="s">
        <v>159</v>
      </c>
      <c r="V5" s="300" t="s">
        <v>160</v>
      </c>
      <c r="W5" s="300" t="s">
        <v>161</v>
      </c>
      <c r="X5" s="300" t="s">
        <v>162</v>
      </c>
      <c r="Y5" s="314" t="s">
        <v>163</v>
      </c>
      <c r="Z5" s="510" t="s">
        <v>56</v>
      </c>
    </row>
    <row r="6" spans="2:26" s="291" customFormat="1" ht="15.75" customHeight="1" x14ac:dyDescent="0.15">
      <c r="B6" s="507"/>
      <c r="C6" s="508"/>
      <c r="D6" s="495"/>
      <c r="E6" s="495"/>
      <c r="F6" s="495"/>
      <c r="G6" s="495"/>
      <c r="H6" s="301">
        <v>1</v>
      </c>
      <c r="I6" s="300">
        <v>2</v>
      </c>
      <c r="J6" s="300">
        <v>3</v>
      </c>
      <c r="K6" s="300">
        <v>4</v>
      </c>
      <c r="L6" s="300">
        <v>5</v>
      </c>
      <c r="M6" s="300">
        <v>6</v>
      </c>
      <c r="N6" s="300">
        <v>7</v>
      </c>
      <c r="O6" s="300">
        <v>8</v>
      </c>
      <c r="P6" s="300">
        <v>9</v>
      </c>
      <c r="Q6" s="300">
        <v>10</v>
      </c>
      <c r="R6" s="300">
        <v>11</v>
      </c>
      <c r="S6" s="300">
        <v>12</v>
      </c>
      <c r="T6" s="300">
        <v>13</v>
      </c>
      <c r="U6" s="300">
        <v>14</v>
      </c>
      <c r="V6" s="300">
        <v>15</v>
      </c>
      <c r="W6" s="300">
        <v>16</v>
      </c>
      <c r="X6" s="300">
        <v>17</v>
      </c>
      <c r="Y6" s="314">
        <v>18</v>
      </c>
      <c r="Z6" s="511"/>
    </row>
    <row r="7" spans="2:26" s="291" customFormat="1" ht="15.75" customHeight="1" x14ac:dyDescent="0.15">
      <c r="B7" s="500" t="s">
        <v>182</v>
      </c>
      <c r="C7" s="493" t="s">
        <v>228</v>
      </c>
      <c r="D7" s="399" t="s">
        <v>37</v>
      </c>
      <c r="E7" s="399" t="s">
        <v>38</v>
      </c>
      <c r="F7" s="303" t="s">
        <v>39</v>
      </c>
      <c r="G7" s="304" t="s">
        <v>40</v>
      </c>
      <c r="H7" s="301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314"/>
      <c r="Z7" s="398"/>
    </row>
    <row r="8" spans="2:26" s="291" customFormat="1" ht="15.75" customHeight="1" x14ac:dyDescent="0.15">
      <c r="B8" s="502"/>
      <c r="C8" s="494"/>
      <c r="D8" s="399"/>
      <c r="E8" s="400"/>
      <c r="F8" s="396"/>
      <c r="G8" s="397"/>
      <c r="H8" s="301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0"/>
      <c r="U8" s="300"/>
      <c r="V8" s="300"/>
      <c r="W8" s="300"/>
      <c r="X8" s="300"/>
      <c r="Y8" s="314"/>
      <c r="Z8" s="398"/>
    </row>
    <row r="9" spans="2:26" s="291" customFormat="1" ht="15.75" customHeight="1" x14ac:dyDescent="0.15">
      <c r="B9" s="502"/>
      <c r="C9" s="494"/>
      <c r="D9" s="399"/>
      <c r="E9" s="399" t="s">
        <v>41</v>
      </c>
      <c r="F9" s="396"/>
      <c r="G9" s="397"/>
      <c r="H9" s="301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0"/>
      <c r="W9" s="300"/>
      <c r="X9" s="300"/>
      <c r="Y9" s="314"/>
      <c r="Z9" s="398"/>
    </row>
    <row r="10" spans="2:26" s="291" customFormat="1" ht="15.75" customHeight="1" x14ac:dyDescent="0.15">
      <c r="B10" s="502"/>
      <c r="C10" s="494"/>
      <c r="D10" s="399"/>
      <c r="E10" s="400"/>
      <c r="F10" s="396"/>
      <c r="G10" s="397"/>
      <c r="H10" s="301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0"/>
      <c r="T10" s="300"/>
      <c r="U10" s="300"/>
      <c r="V10" s="300"/>
      <c r="W10" s="300"/>
      <c r="X10" s="300"/>
      <c r="Y10" s="314"/>
      <c r="Z10" s="398"/>
    </row>
    <row r="11" spans="2:26" s="291" customFormat="1" ht="15.75" customHeight="1" x14ac:dyDescent="0.15">
      <c r="B11" s="502"/>
      <c r="C11" s="494"/>
      <c r="D11" s="399"/>
      <c r="E11" s="399" t="s">
        <v>42</v>
      </c>
      <c r="F11" s="396"/>
      <c r="G11" s="397"/>
      <c r="H11" s="301"/>
      <c r="I11" s="300"/>
      <c r="J11" s="300"/>
      <c r="K11" s="300"/>
      <c r="L11" s="300"/>
      <c r="M11" s="300"/>
      <c r="N11" s="300"/>
      <c r="O11" s="300"/>
      <c r="P11" s="300"/>
      <c r="Q11" s="300"/>
      <c r="R11" s="300"/>
      <c r="S11" s="300"/>
      <c r="T11" s="300"/>
      <c r="U11" s="300"/>
      <c r="V11" s="300"/>
      <c r="W11" s="300"/>
      <c r="X11" s="300"/>
      <c r="Y11" s="314"/>
      <c r="Z11" s="398"/>
    </row>
    <row r="12" spans="2:26" s="291" customFormat="1" ht="15.75" customHeight="1" x14ac:dyDescent="0.15">
      <c r="B12" s="502"/>
      <c r="C12" s="494"/>
      <c r="D12" s="400"/>
      <c r="E12" s="400"/>
      <c r="F12" s="396"/>
      <c r="G12" s="397"/>
      <c r="H12" s="301"/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300"/>
      <c r="T12" s="300"/>
      <c r="U12" s="300"/>
      <c r="V12" s="300"/>
      <c r="W12" s="300"/>
      <c r="X12" s="300"/>
      <c r="Y12" s="314"/>
      <c r="Z12" s="398"/>
    </row>
    <row r="13" spans="2:26" s="291" customFormat="1" ht="15.75" customHeight="1" x14ac:dyDescent="0.15">
      <c r="B13" s="502"/>
      <c r="C13" s="494"/>
      <c r="D13" s="310" t="s">
        <v>43</v>
      </c>
      <c r="E13" s="310" t="s">
        <v>195</v>
      </c>
      <c r="F13" s="396"/>
      <c r="G13" s="397"/>
      <c r="H13" s="301"/>
      <c r="I13" s="300"/>
      <c r="J13" s="300"/>
      <c r="K13" s="300"/>
      <c r="L13" s="300"/>
      <c r="M13" s="300"/>
      <c r="N13" s="300"/>
      <c r="O13" s="300"/>
      <c r="P13" s="300"/>
      <c r="Q13" s="300"/>
      <c r="R13" s="300"/>
      <c r="S13" s="300"/>
      <c r="T13" s="300"/>
      <c r="U13" s="300"/>
      <c r="V13" s="300"/>
      <c r="W13" s="300"/>
      <c r="X13" s="300"/>
      <c r="Y13" s="314"/>
      <c r="Z13" s="398"/>
    </row>
    <row r="14" spans="2:26" s="291" customFormat="1" ht="15.75" customHeight="1" x14ac:dyDescent="0.15">
      <c r="B14" s="502"/>
      <c r="C14" s="494"/>
      <c r="D14" s="302"/>
      <c r="E14" s="302"/>
      <c r="F14" s="396"/>
      <c r="G14" s="397"/>
      <c r="H14" s="301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0"/>
      <c r="V14" s="300"/>
      <c r="W14" s="300"/>
      <c r="X14" s="300"/>
      <c r="Y14" s="314"/>
      <c r="Z14" s="398"/>
    </row>
    <row r="15" spans="2:26" s="291" customFormat="1" ht="15.75" customHeight="1" x14ac:dyDescent="0.15">
      <c r="B15" s="502"/>
      <c r="C15" s="494"/>
      <c r="D15" s="312"/>
      <c r="E15" s="310"/>
      <c r="F15" s="396"/>
      <c r="G15" s="397"/>
      <c r="H15" s="301"/>
      <c r="I15" s="300"/>
      <c r="J15" s="300"/>
      <c r="K15" s="300"/>
      <c r="L15" s="300"/>
      <c r="M15" s="300"/>
      <c r="N15" s="300"/>
      <c r="O15" s="300"/>
      <c r="P15" s="300"/>
      <c r="Q15" s="300"/>
      <c r="R15" s="300"/>
      <c r="S15" s="300"/>
      <c r="T15" s="300"/>
      <c r="U15" s="300"/>
      <c r="V15" s="300"/>
      <c r="W15" s="300"/>
      <c r="X15" s="300"/>
      <c r="Y15" s="314"/>
      <c r="Z15" s="398"/>
    </row>
    <row r="16" spans="2:26" s="291" customFormat="1" ht="15.75" customHeight="1" x14ac:dyDescent="0.15">
      <c r="B16" s="502"/>
      <c r="C16" s="495"/>
      <c r="D16" s="313"/>
      <c r="E16" s="311"/>
      <c r="F16" s="396"/>
      <c r="G16" s="397"/>
      <c r="H16" s="301"/>
      <c r="I16" s="300"/>
      <c r="J16" s="300"/>
      <c r="K16" s="300"/>
      <c r="L16" s="300"/>
      <c r="M16" s="300"/>
      <c r="N16" s="300"/>
      <c r="O16" s="300"/>
      <c r="P16" s="300"/>
      <c r="Q16" s="300"/>
      <c r="R16" s="300"/>
      <c r="S16" s="300"/>
      <c r="T16" s="300"/>
      <c r="U16" s="300"/>
      <c r="V16" s="300"/>
      <c r="W16" s="300"/>
      <c r="X16" s="300"/>
      <c r="Y16" s="314"/>
      <c r="Z16" s="398"/>
    </row>
    <row r="17" spans="2:26" s="291" customFormat="1" ht="15.95" customHeight="1" x14ac:dyDescent="0.15">
      <c r="B17" s="502"/>
      <c r="C17" s="496" t="s">
        <v>192</v>
      </c>
      <c r="D17" s="302" t="s">
        <v>37</v>
      </c>
      <c r="E17" s="310" t="s">
        <v>41</v>
      </c>
      <c r="F17" s="303"/>
      <c r="G17" s="304"/>
      <c r="H17" s="305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6"/>
      <c r="T17" s="306"/>
      <c r="U17" s="306"/>
      <c r="V17" s="306"/>
      <c r="W17" s="306"/>
      <c r="X17" s="306"/>
      <c r="Y17" s="338"/>
      <c r="Z17" s="307"/>
    </row>
    <row r="18" spans="2:26" s="291" customFormat="1" ht="15.95" customHeight="1" x14ac:dyDescent="0.15">
      <c r="B18" s="502"/>
      <c r="C18" s="497"/>
      <c r="D18" s="302"/>
      <c r="E18" s="311"/>
      <c r="F18" s="308"/>
      <c r="G18" s="309"/>
      <c r="H18" s="305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38"/>
      <c r="Z18" s="307"/>
    </row>
    <row r="19" spans="2:26" s="291" customFormat="1" ht="15.95" customHeight="1" x14ac:dyDescent="0.15">
      <c r="B19" s="502"/>
      <c r="C19" s="497"/>
      <c r="D19" s="302"/>
      <c r="E19" s="310"/>
      <c r="F19" s="308"/>
      <c r="G19" s="309"/>
      <c r="H19" s="305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38"/>
      <c r="Z19" s="307"/>
    </row>
    <row r="20" spans="2:26" s="291" customFormat="1" ht="15.95" customHeight="1" x14ac:dyDescent="0.15">
      <c r="B20" s="502"/>
      <c r="C20" s="497"/>
      <c r="D20" s="311"/>
      <c r="E20" s="311"/>
      <c r="F20" s="308"/>
      <c r="G20" s="309"/>
      <c r="H20" s="305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38"/>
      <c r="Z20" s="307"/>
    </row>
    <row r="21" spans="2:26" s="291" customFormat="1" ht="15.95" customHeight="1" x14ac:dyDescent="0.15">
      <c r="B21" s="502"/>
      <c r="C21" s="497"/>
      <c r="D21" s="310" t="s">
        <v>46</v>
      </c>
      <c r="E21" s="312"/>
      <c r="F21" s="308"/>
      <c r="G21" s="309"/>
      <c r="H21" s="305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38"/>
      <c r="Z21" s="307"/>
    </row>
    <row r="22" spans="2:26" s="291" customFormat="1" ht="15.95" customHeight="1" x14ac:dyDescent="0.15">
      <c r="B22" s="502"/>
      <c r="C22" s="498"/>
      <c r="D22" s="312"/>
      <c r="E22" s="312"/>
      <c r="F22" s="308"/>
      <c r="G22" s="309"/>
      <c r="H22" s="305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38"/>
      <c r="Z22" s="307"/>
    </row>
    <row r="23" spans="2:26" s="291" customFormat="1" ht="15.95" customHeight="1" x14ac:dyDescent="0.15">
      <c r="B23" s="502"/>
      <c r="C23" s="496" t="s">
        <v>193</v>
      </c>
      <c r="D23" s="310" t="s">
        <v>37</v>
      </c>
      <c r="E23" s="310" t="s">
        <v>41</v>
      </c>
      <c r="F23" s="303"/>
      <c r="G23" s="304"/>
      <c r="H23" s="305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38"/>
      <c r="Z23" s="307"/>
    </row>
    <row r="24" spans="2:26" s="291" customFormat="1" ht="15.95" customHeight="1" x14ac:dyDescent="0.15">
      <c r="B24" s="502"/>
      <c r="C24" s="497"/>
      <c r="D24" s="302"/>
      <c r="E24" s="311"/>
      <c r="F24" s="308"/>
      <c r="G24" s="309"/>
      <c r="H24" s="305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38"/>
      <c r="Z24" s="307"/>
    </row>
    <row r="25" spans="2:26" s="291" customFormat="1" ht="15.95" customHeight="1" x14ac:dyDescent="0.15">
      <c r="B25" s="502"/>
      <c r="C25" s="497"/>
      <c r="D25" s="302"/>
      <c r="E25" s="310"/>
      <c r="F25" s="308"/>
      <c r="G25" s="309"/>
      <c r="H25" s="305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38"/>
      <c r="Z25" s="307"/>
    </row>
    <row r="26" spans="2:26" s="291" customFormat="1" ht="15.95" customHeight="1" x14ac:dyDescent="0.15">
      <c r="B26" s="502"/>
      <c r="C26" s="497"/>
      <c r="D26" s="311"/>
      <c r="E26" s="311"/>
      <c r="F26" s="308"/>
      <c r="G26" s="309"/>
      <c r="H26" s="305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38"/>
      <c r="Z26" s="307"/>
    </row>
    <row r="27" spans="2:26" s="291" customFormat="1" ht="15.95" customHeight="1" x14ac:dyDescent="0.15">
      <c r="B27" s="502"/>
      <c r="C27" s="497"/>
      <c r="D27" s="310" t="s">
        <v>248</v>
      </c>
      <c r="E27" s="310" t="s">
        <v>195</v>
      </c>
      <c r="F27" s="308"/>
      <c r="G27" s="309"/>
      <c r="H27" s="305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38"/>
      <c r="Z27" s="307"/>
    </row>
    <row r="28" spans="2:26" s="291" customFormat="1" ht="15.95" customHeight="1" x14ac:dyDescent="0.15">
      <c r="B28" s="502"/>
      <c r="C28" s="497"/>
      <c r="D28" s="302"/>
      <c r="E28" s="302"/>
      <c r="F28" s="308"/>
      <c r="G28" s="309"/>
      <c r="H28" s="305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38"/>
      <c r="Z28" s="307"/>
    </row>
    <row r="29" spans="2:26" s="291" customFormat="1" ht="15.95" customHeight="1" x14ac:dyDescent="0.15">
      <c r="B29" s="502"/>
      <c r="C29" s="497"/>
      <c r="D29" s="302"/>
      <c r="E29" s="310"/>
      <c r="F29" s="308"/>
      <c r="G29" s="309"/>
      <c r="H29" s="305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38"/>
      <c r="Z29" s="307"/>
    </row>
    <row r="30" spans="2:26" s="291" customFormat="1" ht="15.95" customHeight="1" x14ac:dyDescent="0.15">
      <c r="B30" s="502"/>
      <c r="C30" s="497"/>
      <c r="D30" s="302"/>
      <c r="E30" s="311"/>
      <c r="F30" s="308"/>
      <c r="G30" s="309"/>
      <c r="H30" s="305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38"/>
      <c r="Z30" s="307"/>
    </row>
    <row r="31" spans="2:26" s="291" customFormat="1" ht="15.95" customHeight="1" x14ac:dyDescent="0.15">
      <c r="B31" s="502"/>
      <c r="C31" s="497"/>
      <c r="D31" s="310" t="s">
        <v>46</v>
      </c>
      <c r="E31" s="312"/>
      <c r="F31" s="308"/>
      <c r="G31" s="309"/>
      <c r="H31" s="305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38"/>
      <c r="Z31" s="307"/>
    </row>
    <row r="32" spans="2:26" s="291" customFormat="1" ht="15.95" customHeight="1" x14ac:dyDescent="0.15">
      <c r="B32" s="502"/>
      <c r="C32" s="498"/>
      <c r="D32" s="312"/>
      <c r="E32" s="312"/>
      <c r="F32" s="308"/>
      <c r="G32" s="309"/>
      <c r="H32" s="305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38"/>
      <c r="Z32" s="307"/>
    </row>
    <row r="33" spans="2:26" s="291" customFormat="1" ht="15.95" customHeight="1" x14ac:dyDescent="0.15">
      <c r="B33" s="502"/>
      <c r="C33" s="496" t="s">
        <v>194</v>
      </c>
      <c r="D33" s="310" t="s">
        <v>37</v>
      </c>
      <c r="E33" s="310" t="s">
        <v>41</v>
      </c>
      <c r="F33" s="303"/>
      <c r="G33" s="304"/>
      <c r="H33" s="305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38"/>
      <c r="Z33" s="307"/>
    </row>
    <row r="34" spans="2:26" s="291" customFormat="1" ht="15.95" customHeight="1" x14ac:dyDescent="0.15">
      <c r="B34" s="502"/>
      <c r="C34" s="497"/>
      <c r="D34" s="302"/>
      <c r="E34" s="311"/>
      <c r="F34" s="308"/>
      <c r="G34" s="309"/>
      <c r="H34" s="305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38"/>
      <c r="Z34" s="307"/>
    </row>
    <row r="35" spans="2:26" s="291" customFormat="1" ht="15.95" customHeight="1" x14ac:dyDescent="0.15">
      <c r="B35" s="502"/>
      <c r="C35" s="497"/>
      <c r="D35" s="302"/>
      <c r="E35" s="310"/>
      <c r="F35" s="308"/>
      <c r="G35" s="309"/>
      <c r="H35" s="305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38"/>
      <c r="Z35" s="307"/>
    </row>
    <row r="36" spans="2:26" s="291" customFormat="1" ht="15.95" customHeight="1" x14ac:dyDescent="0.15">
      <c r="B36" s="502"/>
      <c r="C36" s="497"/>
      <c r="D36" s="311"/>
      <c r="E36" s="311"/>
      <c r="F36" s="308"/>
      <c r="G36" s="309"/>
      <c r="H36" s="305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38"/>
      <c r="Z36" s="307"/>
    </row>
    <row r="37" spans="2:26" s="291" customFormat="1" ht="15.95" customHeight="1" x14ac:dyDescent="0.15">
      <c r="B37" s="502"/>
      <c r="C37" s="497"/>
      <c r="D37" s="310" t="s">
        <v>230</v>
      </c>
      <c r="E37" s="310" t="s">
        <v>195</v>
      </c>
      <c r="F37" s="308"/>
      <c r="G37" s="309"/>
      <c r="H37" s="305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38"/>
      <c r="Z37" s="307"/>
    </row>
    <row r="38" spans="2:26" s="291" customFormat="1" ht="15.95" customHeight="1" x14ac:dyDescent="0.15">
      <c r="B38" s="502"/>
      <c r="C38" s="497"/>
      <c r="D38" s="302"/>
      <c r="E38" s="302"/>
      <c r="F38" s="308"/>
      <c r="G38" s="309"/>
      <c r="H38" s="305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38"/>
      <c r="Z38" s="307"/>
    </row>
    <row r="39" spans="2:26" s="291" customFormat="1" ht="15.95" customHeight="1" x14ac:dyDescent="0.15">
      <c r="B39" s="502"/>
      <c r="C39" s="497"/>
      <c r="D39" s="302"/>
      <c r="E39" s="310"/>
      <c r="F39" s="308"/>
      <c r="G39" s="309"/>
      <c r="H39" s="305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38"/>
      <c r="Z39" s="307"/>
    </row>
    <row r="40" spans="2:26" s="291" customFormat="1" ht="15.95" customHeight="1" x14ac:dyDescent="0.15">
      <c r="B40" s="502"/>
      <c r="C40" s="497"/>
      <c r="D40" s="302"/>
      <c r="E40" s="311"/>
      <c r="F40" s="308"/>
      <c r="G40" s="309"/>
      <c r="H40" s="305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38"/>
      <c r="Z40" s="307"/>
    </row>
    <row r="41" spans="2:26" s="291" customFormat="1" ht="15.95" customHeight="1" x14ac:dyDescent="0.15">
      <c r="B41" s="502"/>
      <c r="C41" s="497"/>
      <c r="D41" s="310" t="s">
        <v>46</v>
      </c>
      <c r="E41" s="312"/>
      <c r="F41" s="308"/>
      <c r="G41" s="309"/>
      <c r="H41" s="305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38"/>
      <c r="Z41" s="307"/>
    </row>
    <row r="42" spans="2:26" s="291" customFormat="1" ht="15.95" customHeight="1" x14ac:dyDescent="0.15">
      <c r="B42" s="502"/>
      <c r="C42" s="498"/>
      <c r="D42" s="312"/>
      <c r="E42" s="312"/>
      <c r="F42" s="308"/>
      <c r="G42" s="309"/>
      <c r="H42" s="305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38"/>
      <c r="Z42" s="307"/>
    </row>
    <row r="43" spans="2:26" s="291" customFormat="1" ht="15.95" customHeight="1" x14ac:dyDescent="0.15">
      <c r="B43" s="499" t="s">
        <v>188</v>
      </c>
      <c r="C43" s="491"/>
      <c r="D43" s="491"/>
      <c r="E43" s="491"/>
      <c r="F43" s="491"/>
      <c r="G43" s="492"/>
      <c r="H43" s="305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38"/>
      <c r="Z43" s="307"/>
    </row>
    <row r="44" spans="2:26" s="291" customFormat="1" ht="15.95" customHeight="1" x14ac:dyDescent="0.15">
      <c r="B44" s="500" t="s">
        <v>183</v>
      </c>
      <c r="C44" s="501"/>
      <c r="D44" s="302" t="s">
        <v>37</v>
      </c>
      <c r="E44" s="302" t="s">
        <v>38</v>
      </c>
      <c r="F44" s="303" t="s">
        <v>39</v>
      </c>
      <c r="G44" s="304" t="s">
        <v>40</v>
      </c>
      <c r="H44" s="305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38"/>
      <c r="Z44" s="307"/>
    </row>
    <row r="45" spans="2:26" s="291" customFormat="1" ht="15.95" customHeight="1" x14ac:dyDescent="0.15">
      <c r="B45" s="502"/>
      <c r="C45" s="503"/>
      <c r="D45" s="302"/>
      <c r="E45" s="302"/>
      <c r="F45" s="308"/>
      <c r="G45" s="309"/>
      <c r="H45" s="305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38"/>
      <c r="Z45" s="307"/>
    </row>
    <row r="46" spans="2:26" s="291" customFormat="1" ht="15.95" customHeight="1" x14ac:dyDescent="0.15">
      <c r="B46" s="502"/>
      <c r="C46" s="503"/>
      <c r="D46" s="302"/>
      <c r="E46" s="310" t="s">
        <v>41</v>
      </c>
      <c r="F46" s="308"/>
      <c r="G46" s="309"/>
      <c r="H46" s="305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38"/>
      <c r="Z46" s="307"/>
    </row>
    <row r="47" spans="2:26" s="291" customFormat="1" ht="15.95" customHeight="1" x14ac:dyDescent="0.15">
      <c r="B47" s="502"/>
      <c r="C47" s="503"/>
      <c r="D47" s="302"/>
      <c r="E47" s="311"/>
      <c r="F47" s="308"/>
      <c r="G47" s="309"/>
      <c r="H47" s="305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38"/>
      <c r="Z47" s="307"/>
    </row>
    <row r="48" spans="2:26" s="291" customFormat="1" ht="15.95" customHeight="1" x14ac:dyDescent="0.15">
      <c r="B48" s="502"/>
      <c r="C48" s="503"/>
      <c r="D48" s="302"/>
      <c r="E48" s="310" t="s">
        <v>42</v>
      </c>
      <c r="F48" s="308"/>
      <c r="G48" s="309"/>
      <c r="H48" s="305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38"/>
      <c r="Z48" s="307"/>
    </row>
    <row r="49" spans="2:26" s="291" customFormat="1" ht="15.95" customHeight="1" x14ac:dyDescent="0.15">
      <c r="B49" s="502"/>
      <c r="C49" s="503"/>
      <c r="D49" s="311"/>
      <c r="E49" s="311"/>
      <c r="F49" s="308"/>
      <c r="G49" s="309"/>
      <c r="H49" s="305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38"/>
      <c r="Z49" s="307"/>
    </row>
    <row r="50" spans="2:26" s="291" customFormat="1" ht="15.95" customHeight="1" x14ac:dyDescent="0.15">
      <c r="B50" s="502"/>
      <c r="C50" s="503"/>
      <c r="D50" s="310" t="s">
        <v>43</v>
      </c>
      <c r="E50" s="310" t="s">
        <v>195</v>
      </c>
      <c r="F50" s="308"/>
      <c r="G50" s="309"/>
      <c r="H50" s="305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38"/>
      <c r="Z50" s="307"/>
    </row>
    <row r="51" spans="2:26" s="291" customFormat="1" ht="15.95" customHeight="1" x14ac:dyDescent="0.15">
      <c r="B51" s="502"/>
      <c r="C51" s="503"/>
      <c r="D51" s="302"/>
      <c r="E51" s="302"/>
      <c r="F51" s="308"/>
      <c r="G51" s="309"/>
      <c r="H51" s="305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38"/>
      <c r="Z51" s="307"/>
    </row>
    <row r="52" spans="2:26" s="291" customFormat="1" ht="15.95" customHeight="1" x14ac:dyDescent="0.15">
      <c r="B52" s="502"/>
      <c r="C52" s="503"/>
      <c r="D52" s="302"/>
      <c r="E52" s="310"/>
      <c r="F52" s="308"/>
      <c r="G52" s="309"/>
      <c r="H52" s="305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38"/>
      <c r="Z52" s="307"/>
    </row>
    <row r="53" spans="2:26" s="291" customFormat="1" ht="15.95" customHeight="1" x14ac:dyDescent="0.15">
      <c r="B53" s="502"/>
      <c r="C53" s="503"/>
      <c r="D53" s="302"/>
      <c r="E53" s="311"/>
      <c r="F53" s="308"/>
      <c r="G53" s="309"/>
      <c r="H53" s="305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38"/>
      <c r="Z53" s="307"/>
    </row>
    <row r="54" spans="2:26" s="291" customFormat="1" ht="15.95" customHeight="1" x14ac:dyDescent="0.15">
      <c r="B54" s="502"/>
      <c r="C54" s="503"/>
      <c r="D54" s="310" t="s">
        <v>46</v>
      </c>
      <c r="E54" s="312"/>
      <c r="F54" s="308"/>
      <c r="G54" s="309"/>
      <c r="H54" s="305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38"/>
      <c r="Z54" s="307"/>
    </row>
    <row r="55" spans="2:26" s="291" customFormat="1" ht="15.95" customHeight="1" x14ac:dyDescent="0.15">
      <c r="B55" s="502"/>
      <c r="C55" s="503"/>
      <c r="D55" s="312"/>
      <c r="E55" s="312"/>
      <c r="F55" s="308"/>
      <c r="G55" s="309"/>
      <c r="H55" s="305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38"/>
      <c r="Z55" s="307"/>
    </row>
    <row r="56" spans="2:26" s="291" customFormat="1" ht="15.95" customHeight="1" x14ac:dyDescent="0.15">
      <c r="B56" s="499" t="s">
        <v>189</v>
      </c>
      <c r="C56" s="504"/>
      <c r="D56" s="491"/>
      <c r="E56" s="491"/>
      <c r="F56" s="491"/>
      <c r="G56" s="492"/>
      <c r="H56" s="305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38"/>
      <c r="Z56" s="307"/>
    </row>
    <row r="57" spans="2:26" s="291" customFormat="1" ht="15.95" customHeight="1" x14ac:dyDescent="0.15">
      <c r="B57" s="500" t="s">
        <v>184</v>
      </c>
      <c r="C57" s="501"/>
      <c r="D57" s="302" t="s">
        <v>37</v>
      </c>
      <c r="E57" s="302" t="s">
        <v>38</v>
      </c>
      <c r="F57" s="303" t="s">
        <v>39</v>
      </c>
      <c r="G57" s="304" t="s">
        <v>40</v>
      </c>
      <c r="H57" s="305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38"/>
      <c r="Z57" s="307"/>
    </row>
    <row r="58" spans="2:26" s="291" customFormat="1" ht="15.95" customHeight="1" x14ac:dyDescent="0.15">
      <c r="B58" s="502"/>
      <c r="C58" s="503"/>
      <c r="D58" s="302"/>
      <c r="E58" s="302"/>
      <c r="F58" s="308"/>
      <c r="G58" s="309"/>
      <c r="H58" s="305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38"/>
      <c r="Z58" s="307"/>
    </row>
    <row r="59" spans="2:26" s="291" customFormat="1" ht="15.95" customHeight="1" x14ac:dyDescent="0.15">
      <c r="B59" s="502"/>
      <c r="C59" s="503"/>
      <c r="D59" s="302"/>
      <c r="E59" s="310" t="s">
        <v>41</v>
      </c>
      <c r="F59" s="308"/>
      <c r="G59" s="309"/>
      <c r="H59" s="305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38"/>
      <c r="Z59" s="307"/>
    </row>
    <row r="60" spans="2:26" s="291" customFormat="1" ht="15.95" customHeight="1" x14ac:dyDescent="0.15">
      <c r="B60" s="502"/>
      <c r="C60" s="503"/>
      <c r="D60" s="302"/>
      <c r="E60" s="311"/>
      <c r="F60" s="308"/>
      <c r="G60" s="309"/>
      <c r="H60" s="305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38"/>
      <c r="Z60" s="307"/>
    </row>
    <row r="61" spans="2:26" s="291" customFormat="1" ht="15.95" customHeight="1" x14ac:dyDescent="0.15">
      <c r="B61" s="502"/>
      <c r="C61" s="503"/>
      <c r="D61" s="302"/>
      <c r="E61" s="310" t="s">
        <v>42</v>
      </c>
      <c r="F61" s="308"/>
      <c r="G61" s="309"/>
      <c r="H61" s="305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38"/>
      <c r="Z61" s="307"/>
    </row>
    <row r="62" spans="2:26" s="291" customFormat="1" ht="15.95" customHeight="1" x14ac:dyDescent="0.15">
      <c r="B62" s="502"/>
      <c r="C62" s="503"/>
      <c r="D62" s="311"/>
      <c r="E62" s="311"/>
      <c r="F62" s="308"/>
      <c r="G62" s="309"/>
      <c r="H62" s="305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38"/>
      <c r="Z62" s="307"/>
    </row>
    <row r="63" spans="2:26" s="291" customFormat="1" ht="15.95" customHeight="1" x14ac:dyDescent="0.15">
      <c r="B63" s="502"/>
      <c r="C63" s="503"/>
      <c r="D63" s="310" t="s">
        <v>43</v>
      </c>
      <c r="E63" s="310" t="s">
        <v>195</v>
      </c>
      <c r="F63" s="308"/>
      <c r="G63" s="309"/>
      <c r="H63" s="305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38"/>
      <c r="Z63" s="307"/>
    </row>
    <row r="64" spans="2:26" s="291" customFormat="1" ht="15.95" customHeight="1" x14ac:dyDescent="0.15">
      <c r="B64" s="502"/>
      <c r="C64" s="503"/>
      <c r="D64" s="302"/>
      <c r="E64" s="302"/>
      <c r="F64" s="308"/>
      <c r="G64" s="309"/>
      <c r="H64" s="305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38"/>
      <c r="Z64" s="307"/>
    </row>
    <row r="65" spans="1:28" s="291" customFormat="1" ht="15.95" customHeight="1" x14ac:dyDescent="0.15">
      <c r="B65" s="502"/>
      <c r="C65" s="503"/>
      <c r="D65" s="302"/>
      <c r="E65" s="310"/>
      <c r="F65" s="308"/>
      <c r="G65" s="309"/>
      <c r="H65" s="305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38"/>
      <c r="Z65" s="307"/>
    </row>
    <row r="66" spans="1:28" s="291" customFormat="1" ht="15.95" customHeight="1" x14ac:dyDescent="0.15">
      <c r="B66" s="502"/>
      <c r="C66" s="503"/>
      <c r="D66" s="302"/>
      <c r="E66" s="311"/>
      <c r="F66" s="308"/>
      <c r="G66" s="309"/>
      <c r="H66" s="305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38"/>
      <c r="Z66" s="307"/>
    </row>
    <row r="67" spans="1:28" s="291" customFormat="1" ht="15.95" customHeight="1" x14ac:dyDescent="0.15">
      <c r="B67" s="502"/>
      <c r="C67" s="503"/>
      <c r="D67" s="310" t="s">
        <v>46</v>
      </c>
      <c r="E67" s="312"/>
      <c r="F67" s="308"/>
      <c r="G67" s="309"/>
      <c r="H67" s="305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38"/>
      <c r="Z67" s="307"/>
    </row>
    <row r="68" spans="1:28" s="291" customFormat="1" ht="15.95" customHeight="1" x14ac:dyDescent="0.15">
      <c r="B68" s="502"/>
      <c r="C68" s="503"/>
      <c r="D68" s="312"/>
      <c r="E68" s="312"/>
      <c r="F68" s="308"/>
      <c r="G68" s="309"/>
      <c r="H68" s="305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38"/>
      <c r="Z68" s="307"/>
    </row>
    <row r="69" spans="1:28" s="291" customFormat="1" ht="15.95" customHeight="1" x14ac:dyDescent="0.15">
      <c r="B69" s="499" t="s">
        <v>190</v>
      </c>
      <c r="C69" s="504"/>
      <c r="D69" s="491"/>
      <c r="E69" s="491"/>
      <c r="F69" s="491"/>
      <c r="G69" s="492"/>
      <c r="H69" s="305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38"/>
      <c r="Z69" s="307"/>
    </row>
    <row r="70" spans="1:28" s="291" customFormat="1" ht="15.95" customHeight="1" x14ac:dyDescent="0.15">
      <c r="B70" s="490" t="s">
        <v>191</v>
      </c>
      <c r="C70" s="491"/>
      <c r="D70" s="491"/>
      <c r="E70" s="491"/>
      <c r="F70" s="491"/>
      <c r="G70" s="492"/>
      <c r="H70" s="305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38"/>
      <c r="Z70" s="307"/>
    </row>
    <row r="71" spans="1:28" s="291" customFormat="1" ht="15.95" customHeight="1" x14ac:dyDescent="0.15">
      <c r="B71" s="411"/>
      <c r="C71" s="411"/>
      <c r="D71" s="411"/>
      <c r="E71" s="411"/>
      <c r="F71" s="411"/>
      <c r="G71" s="411"/>
      <c r="H71" s="407"/>
      <c r="I71" s="407"/>
      <c r="J71" s="407"/>
      <c r="K71" s="407"/>
      <c r="L71" s="407"/>
      <c r="M71" s="407"/>
      <c r="N71" s="407"/>
      <c r="O71" s="407"/>
      <c r="P71" s="407"/>
      <c r="Q71" s="407"/>
      <c r="R71" s="407"/>
      <c r="S71" s="407"/>
      <c r="T71" s="407"/>
      <c r="U71" s="407"/>
      <c r="V71" s="407"/>
      <c r="W71" s="407"/>
      <c r="X71" s="407"/>
      <c r="Y71" s="407"/>
      <c r="Z71" s="408"/>
    </row>
    <row r="72" spans="1:28" s="97" customFormat="1" ht="18" customHeight="1" x14ac:dyDescent="0.15">
      <c r="B72" s="99" t="s">
        <v>3</v>
      </c>
      <c r="C72" s="395" t="s">
        <v>27</v>
      </c>
      <c r="D72" s="395"/>
      <c r="E72" s="395"/>
      <c r="F72" s="395"/>
      <c r="G72" s="395"/>
      <c r="H72" s="395"/>
      <c r="I72" s="395"/>
      <c r="J72" s="395"/>
      <c r="K72" s="395"/>
      <c r="L72" s="395"/>
      <c r="M72" s="395"/>
      <c r="N72" s="395"/>
      <c r="O72" s="395"/>
      <c r="P72" s="395"/>
      <c r="Q72" s="395"/>
      <c r="R72" s="395"/>
      <c r="S72" s="395"/>
      <c r="T72" s="395"/>
      <c r="U72" s="395"/>
      <c r="V72" s="395"/>
      <c r="W72" s="395"/>
      <c r="X72" s="395"/>
      <c r="Y72" s="412" t="s">
        <v>245</v>
      </c>
      <c r="Z72" s="319"/>
      <c r="AA72" s="395"/>
      <c r="AB72" s="395"/>
    </row>
    <row r="73" spans="1:28" s="97" customFormat="1" ht="18" customHeight="1" x14ac:dyDescent="0.15">
      <c r="B73" s="99" t="s">
        <v>3</v>
      </c>
      <c r="C73" s="395" t="s">
        <v>67</v>
      </c>
      <c r="D73" s="393"/>
      <c r="E73" s="393"/>
      <c r="F73" s="393"/>
      <c r="G73" s="393"/>
      <c r="H73" s="393"/>
      <c r="I73" s="393"/>
      <c r="J73" s="393"/>
      <c r="K73" s="393"/>
      <c r="L73" s="393"/>
      <c r="M73" s="393"/>
      <c r="N73" s="393"/>
      <c r="O73" s="393"/>
      <c r="P73" s="393"/>
      <c r="Q73" s="393"/>
      <c r="R73" s="393"/>
      <c r="S73" s="393"/>
      <c r="T73" s="393"/>
      <c r="U73" s="393"/>
      <c r="V73" s="393"/>
      <c r="W73" s="393"/>
      <c r="X73" s="393"/>
      <c r="Y73" s="393"/>
      <c r="Z73" s="393"/>
      <c r="AA73" s="393"/>
      <c r="AB73" s="393"/>
    </row>
    <row r="74" spans="1:28" s="97" customFormat="1" ht="18" customHeight="1" x14ac:dyDescent="0.15">
      <c r="B74" s="99" t="s">
        <v>8</v>
      </c>
      <c r="C74" s="395" t="s">
        <v>69</v>
      </c>
      <c r="D74" s="393"/>
      <c r="E74" s="393"/>
      <c r="F74" s="393"/>
      <c r="G74" s="393"/>
      <c r="H74" s="393"/>
      <c r="I74" s="393"/>
      <c r="J74" s="393"/>
      <c r="K74" s="393"/>
      <c r="L74" s="393"/>
      <c r="M74" s="393"/>
      <c r="N74" s="393"/>
      <c r="O74" s="393"/>
      <c r="P74" s="393"/>
      <c r="Q74" s="393"/>
      <c r="R74" s="393"/>
      <c r="S74" s="393"/>
      <c r="T74" s="393"/>
      <c r="U74" s="393"/>
      <c r="V74" s="393"/>
      <c r="W74" s="393"/>
      <c r="X74" s="393"/>
      <c r="Y74" s="393"/>
      <c r="Z74" s="393"/>
      <c r="AA74" s="393"/>
      <c r="AB74" s="393"/>
    </row>
    <row r="75" spans="1:28" s="14" customFormat="1" ht="18" customHeight="1" x14ac:dyDescent="0.15">
      <c r="A75" s="97"/>
      <c r="B75" s="99" t="s">
        <v>3</v>
      </c>
      <c r="C75" s="395" t="s">
        <v>17</v>
      </c>
    </row>
    <row r="76" spans="1:28" s="97" customFormat="1" ht="18" customHeight="1" x14ac:dyDescent="0.15">
      <c r="A76" s="14"/>
      <c r="B76" s="99" t="s">
        <v>3</v>
      </c>
      <c r="C76" s="395" t="s">
        <v>123</v>
      </c>
      <c r="D76" s="393"/>
      <c r="E76" s="393"/>
      <c r="F76" s="393"/>
      <c r="G76" s="393"/>
      <c r="H76" s="393"/>
      <c r="I76" s="393"/>
      <c r="J76" s="393"/>
      <c r="K76" s="393"/>
      <c r="L76" s="393"/>
      <c r="M76" s="393"/>
      <c r="N76" s="393"/>
      <c r="O76" s="393"/>
      <c r="P76" s="393"/>
      <c r="Q76" s="393"/>
      <c r="R76" s="393"/>
      <c r="S76" s="393"/>
      <c r="T76" s="393"/>
      <c r="U76" s="393"/>
      <c r="V76" s="393"/>
      <c r="W76" s="393"/>
      <c r="X76" s="393"/>
      <c r="Y76" s="393"/>
      <c r="Z76" s="393"/>
      <c r="AA76" s="393"/>
      <c r="AB76" s="393"/>
    </row>
    <row r="77" spans="1:28" s="97" customFormat="1" ht="18" customHeight="1" x14ac:dyDescent="0.15">
      <c r="B77" s="99" t="s">
        <v>3</v>
      </c>
      <c r="C77" s="395" t="s">
        <v>18</v>
      </c>
      <c r="D77" s="393"/>
      <c r="E77" s="393"/>
      <c r="F77" s="393"/>
      <c r="G77" s="393"/>
      <c r="H77" s="393"/>
      <c r="I77" s="393"/>
      <c r="J77" s="393"/>
      <c r="K77" s="393"/>
      <c r="L77" s="393"/>
      <c r="M77" s="393"/>
      <c r="N77" s="393"/>
      <c r="O77" s="393"/>
      <c r="P77" s="393"/>
      <c r="Q77" s="393"/>
      <c r="R77" s="393"/>
      <c r="S77" s="393"/>
      <c r="T77" s="393"/>
      <c r="U77" s="393"/>
      <c r="V77" s="393"/>
      <c r="W77" s="393"/>
      <c r="X77" s="393"/>
      <c r="Y77" s="393"/>
      <c r="Z77" s="393"/>
      <c r="AA77" s="393"/>
      <c r="AB77" s="393"/>
    </row>
    <row r="78" spans="1:28" s="97" customFormat="1" ht="18" customHeight="1" x14ac:dyDescent="0.15">
      <c r="B78" s="99" t="s">
        <v>3</v>
      </c>
      <c r="C78" s="395" t="s">
        <v>22</v>
      </c>
      <c r="D78" s="393"/>
      <c r="E78" s="393"/>
      <c r="F78" s="393"/>
      <c r="G78" s="393"/>
      <c r="H78" s="393"/>
      <c r="I78" s="393"/>
      <c r="J78" s="393"/>
      <c r="K78" s="393"/>
      <c r="L78" s="393"/>
      <c r="M78" s="393"/>
      <c r="N78" s="393"/>
      <c r="O78" s="393"/>
      <c r="P78" s="393"/>
      <c r="Q78" s="393"/>
      <c r="R78" s="393"/>
      <c r="S78" s="393"/>
      <c r="T78" s="393"/>
      <c r="U78" s="393"/>
      <c r="V78" s="393"/>
      <c r="W78" s="393"/>
      <c r="X78" s="393"/>
      <c r="Y78" s="393"/>
      <c r="Z78" s="297"/>
      <c r="AA78" s="298"/>
      <c r="AB78" s="393"/>
    </row>
    <row r="79" spans="1:28" s="97" customFormat="1" ht="18" customHeight="1" x14ac:dyDescent="0.15">
      <c r="B79" s="99" t="s">
        <v>3</v>
      </c>
      <c r="C79" s="395" t="s">
        <v>24</v>
      </c>
      <c r="D79" s="286"/>
      <c r="E79" s="286"/>
      <c r="F79" s="286"/>
      <c r="G79" s="286"/>
      <c r="H79" s="286"/>
      <c r="I79" s="286"/>
      <c r="J79" s="286"/>
      <c r="K79" s="286"/>
      <c r="L79" s="286"/>
      <c r="M79" s="286"/>
      <c r="N79" s="286"/>
      <c r="O79" s="286"/>
      <c r="P79" s="286"/>
      <c r="Q79" s="286"/>
      <c r="R79" s="286"/>
      <c r="S79" s="286"/>
      <c r="T79" s="286"/>
      <c r="U79" s="286"/>
      <c r="V79" s="286"/>
      <c r="W79" s="286"/>
      <c r="X79" s="286"/>
      <c r="Y79" s="286"/>
      <c r="Z79" s="286"/>
      <c r="AA79" s="394"/>
      <c r="AB79" s="394"/>
    </row>
    <row r="80" spans="1:28" s="291" customFormat="1" ht="15.95" customHeight="1" x14ac:dyDescent="0.15">
      <c r="B80" s="291" t="s">
        <v>249</v>
      </c>
      <c r="W80" s="299" t="s">
        <v>32</v>
      </c>
    </row>
    <row r="81" spans="2:26" s="291" customFormat="1" ht="15.95" customHeight="1" x14ac:dyDescent="0.15">
      <c r="B81" s="505" t="s">
        <v>187</v>
      </c>
      <c r="C81" s="506"/>
      <c r="D81" s="493" t="s">
        <v>33</v>
      </c>
      <c r="E81" s="493" t="s">
        <v>34</v>
      </c>
      <c r="F81" s="493" t="s">
        <v>35</v>
      </c>
      <c r="G81" s="505" t="s">
        <v>36</v>
      </c>
      <c r="H81" s="301" t="s">
        <v>164</v>
      </c>
      <c r="I81" s="300" t="s">
        <v>165</v>
      </c>
      <c r="J81" s="300" t="s">
        <v>166</v>
      </c>
      <c r="K81" s="300" t="s">
        <v>167</v>
      </c>
      <c r="L81" s="300" t="s">
        <v>168</v>
      </c>
      <c r="M81" s="300" t="s">
        <v>169</v>
      </c>
      <c r="N81" s="300" t="s">
        <v>170</v>
      </c>
      <c r="O81" s="300" t="s">
        <v>171</v>
      </c>
      <c r="P81" s="300" t="s">
        <v>172</v>
      </c>
      <c r="Q81" s="300" t="s">
        <v>173</v>
      </c>
      <c r="R81" s="300" t="s">
        <v>174</v>
      </c>
      <c r="S81" s="300" t="s">
        <v>175</v>
      </c>
      <c r="T81" s="300" t="s">
        <v>176</v>
      </c>
      <c r="U81" s="300" t="s">
        <v>177</v>
      </c>
      <c r="V81" s="314" t="s">
        <v>181</v>
      </c>
      <c r="W81" s="510" t="s">
        <v>56</v>
      </c>
    </row>
    <row r="82" spans="2:26" s="291" customFormat="1" ht="15.95" customHeight="1" x14ac:dyDescent="0.15">
      <c r="B82" s="507"/>
      <c r="C82" s="508"/>
      <c r="D82" s="495"/>
      <c r="E82" s="495"/>
      <c r="F82" s="495"/>
      <c r="G82" s="507"/>
      <c r="H82" s="301">
        <v>19</v>
      </c>
      <c r="I82" s="300">
        <v>20</v>
      </c>
      <c r="J82" s="300">
        <v>21</v>
      </c>
      <c r="K82" s="300">
        <v>22</v>
      </c>
      <c r="L82" s="300">
        <v>23</v>
      </c>
      <c r="M82" s="300">
        <v>24</v>
      </c>
      <c r="N82" s="300">
        <v>25</v>
      </c>
      <c r="O82" s="300">
        <v>26</v>
      </c>
      <c r="P82" s="300">
        <v>27</v>
      </c>
      <c r="Q82" s="300">
        <v>28</v>
      </c>
      <c r="R82" s="300">
        <v>29</v>
      </c>
      <c r="S82" s="300">
        <v>30</v>
      </c>
      <c r="T82" s="300">
        <v>31</v>
      </c>
      <c r="U82" s="300">
        <v>32</v>
      </c>
      <c r="V82" s="314">
        <v>33</v>
      </c>
      <c r="W82" s="511"/>
    </row>
    <row r="83" spans="2:26" s="291" customFormat="1" ht="15.95" customHeight="1" x14ac:dyDescent="0.15">
      <c r="B83" s="500" t="s">
        <v>182</v>
      </c>
      <c r="C83" s="493" t="s">
        <v>228</v>
      </c>
      <c r="D83" s="399" t="s">
        <v>37</v>
      </c>
      <c r="E83" s="399" t="s">
        <v>38</v>
      </c>
      <c r="F83" s="303" t="s">
        <v>39</v>
      </c>
      <c r="G83" s="304" t="s">
        <v>40</v>
      </c>
      <c r="H83" s="301"/>
      <c r="I83" s="300"/>
      <c r="J83" s="300"/>
      <c r="K83" s="300"/>
      <c r="L83" s="300"/>
      <c r="M83" s="300"/>
      <c r="N83" s="300"/>
      <c r="O83" s="300"/>
      <c r="P83" s="300"/>
      <c r="Q83" s="300"/>
      <c r="R83" s="300"/>
      <c r="S83" s="300"/>
      <c r="T83" s="300"/>
      <c r="U83" s="300"/>
      <c r="V83" s="401"/>
      <c r="W83" s="409"/>
      <c r="X83" s="403"/>
      <c r="Y83" s="404"/>
      <c r="Z83" s="405"/>
    </row>
    <row r="84" spans="2:26" s="291" customFormat="1" ht="15.95" customHeight="1" x14ac:dyDescent="0.15">
      <c r="B84" s="502"/>
      <c r="C84" s="494"/>
      <c r="D84" s="399"/>
      <c r="E84" s="400"/>
      <c r="F84" s="396"/>
      <c r="G84" s="397"/>
      <c r="H84" s="301"/>
      <c r="I84" s="300"/>
      <c r="J84" s="300"/>
      <c r="K84" s="300"/>
      <c r="L84" s="300"/>
      <c r="M84" s="300"/>
      <c r="N84" s="300"/>
      <c r="O84" s="300"/>
      <c r="P84" s="300"/>
      <c r="Q84" s="300"/>
      <c r="R84" s="300"/>
      <c r="S84" s="300"/>
      <c r="T84" s="300"/>
      <c r="U84" s="300"/>
      <c r="V84" s="401"/>
      <c r="W84" s="409"/>
      <c r="X84" s="403"/>
      <c r="Y84" s="404"/>
      <c r="Z84" s="405"/>
    </row>
    <row r="85" spans="2:26" s="291" customFormat="1" ht="15.95" customHeight="1" x14ac:dyDescent="0.15">
      <c r="B85" s="502"/>
      <c r="C85" s="494"/>
      <c r="D85" s="399"/>
      <c r="E85" s="399" t="s">
        <v>41</v>
      </c>
      <c r="F85" s="396"/>
      <c r="G85" s="397"/>
      <c r="H85" s="301"/>
      <c r="I85" s="300"/>
      <c r="J85" s="300"/>
      <c r="K85" s="300"/>
      <c r="L85" s="300"/>
      <c r="M85" s="300"/>
      <c r="N85" s="300"/>
      <c r="O85" s="300"/>
      <c r="P85" s="300"/>
      <c r="Q85" s="300"/>
      <c r="R85" s="300"/>
      <c r="S85" s="300"/>
      <c r="T85" s="300"/>
      <c r="U85" s="300"/>
      <c r="V85" s="401"/>
      <c r="W85" s="409"/>
      <c r="X85" s="403"/>
      <c r="Y85" s="404"/>
      <c r="Z85" s="405"/>
    </row>
    <row r="86" spans="2:26" s="291" customFormat="1" ht="15.95" customHeight="1" x14ac:dyDescent="0.15">
      <c r="B86" s="502"/>
      <c r="C86" s="494"/>
      <c r="D86" s="399"/>
      <c r="E86" s="400"/>
      <c r="F86" s="396"/>
      <c r="G86" s="397"/>
      <c r="H86" s="301"/>
      <c r="I86" s="300"/>
      <c r="J86" s="300"/>
      <c r="K86" s="300"/>
      <c r="L86" s="300"/>
      <c r="M86" s="300"/>
      <c r="N86" s="300"/>
      <c r="O86" s="300"/>
      <c r="P86" s="300"/>
      <c r="Q86" s="300"/>
      <c r="R86" s="300"/>
      <c r="S86" s="300"/>
      <c r="T86" s="300"/>
      <c r="U86" s="300"/>
      <c r="V86" s="401"/>
      <c r="W86" s="409"/>
      <c r="X86" s="403"/>
      <c r="Y86" s="404"/>
      <c r="Z86" s="405"/>
    </row>
    <row r="87" spans="2:26" s="291" customFormat="1" ht="15.95" customHeight="1" x14ac:dyDescent="0.15">
      <c r="B87" s="502"/>
      <c r="C87" s="494"/>
      <c r="D87" s="399"/>
      <c r="E87" s="399" t="s">
        <v>42</v>
      </c>
      <c r="F87" s="396"/>
      <c r="G87" s="397"/>
      <c r="H87" s="301"/>
      <c r="I87" s="300"/>
      <c r="J87" s="300"/>
      <c r="K87" s="300"/>
      <c r="L87" s="300"/>
      <c r="M87" s="300"/>
      <c r="N87" s="300"/>
      <c r="O87" s="300"/>
      <c r="P87" s="300"/>
      <c r="Q87" s="300"/>
      <c r="R87" s="300"/>
      <c r="S87" s="300"/>
      <c r="T87" s="300"/>
      <c r="U87" s="300"/>
      <c r="V87" s="401"/>
      <c r="W87" s="409"/>
      <c r="X87" s="403"/>
      <c r="Y87" s="404"/>
      <c r="Z87" s="405"/>
    </row>
    <row r="88" spans="2:26" s="291" customFormat="1" ht="15.95" customHeight="1" x14ac:dyDescent="0.15">
      <c r="B88" s="502"/>
      <c r="C88" s="494"/>
      <c r="D88" s="400"/>
      <c r="E88" s="400"/>
      <c r="F88" s="396"/>
      <c r="G88" s="397"/>
      <c r="H88" s="301"/>
      <c r="I88" s="300"/>
      <c r="J88" s="300"/>
      <c r="K88" s="300"/>
      <c r="L88" s="300"/>
      <c r="M88" s="300"/>
      <c r="N88" s="300"/>
      <c r="O88" s="300"/>
      <c r="P88" s="300"/>
      <c r="Q88" s="300"/>
      <c r="R88" s="300"/>
      <c r="S88" s="300"/>
      <c r="T88" s="300"/>
      <c r="U88" s="300"/>
      <c r="V88" s="401"/>
      <c r="W88" s="409"/>
      <c r="X88" s="403"/>
      <c r="Y88" s="404"/>
      <c r="Z88" s="405"/>
    </row>
    <row r="89" spans="2:26" s="291" customFormat="1" ht="15.95" customHeight="1" x14ac:dyDescent="0.15">
      <c r="B89" s="502"/>
      <c r="C89" s="494"/>
      <c r="D89" s="310" t="s">
        <v>43</v>
      </c>
      <c r="E89" s="310" t="s">
        <v>195</v>
      </c>
      <c r="F89" s="396"/>
      <c r="G89" s="397"/>
      <c r="H89" s="301"/>
      <c r="I89" s="300"/>
      <c r="J89" s="300"/>
      <c r="K89" s="300"/>
      <c r="L89" s="300"/>
      <c r="M89" s="300"/>
      <c r="N89" s="300"/>
      <c r="O89" s="300"/>
      <c r="P89" s="300"/>
      <c r="Q89" s="300"/>
      <c r="R89" s="300"/>
      <c r="S89" s="300"/>
      <c r="T89" s="300"/>
      <c r="U89" s="300"/>
      <c r="V89" s="401"/>
      <c r="W89" s="409"/>
      <c r="X89" s="403"/>
      <c r="Y89" s="404"/>
      <c r="Z89" s="405"/>
    </row>
    <row r="90" spans="2:26" s="291" customFormat="1" ht="15.95" customHeight="1" x14ac:dyDescent="0.15">
      <c r="B90" s="502"/>
      <c r="C90" s="494"/>
      <c r="D90" s="302"/>
      <c r="E90" s="302"/>
      <c r="F90" s="396"/>
      <c r="G90" s="397"/>
      <c r="H90" s="301"/>
      <c r="I90" s="300"/>
      <c r="J90" s="300"/>
      <c r="K90" s="300"/>
      <c r="L90" s="300"/>
      <c r="M90" s="300"/>
      <c r="N90" s="300"/>
      <c r="O90" s="300"/>
      <c r="P90" s="300"/>
      <c r="Q90" s="300"/>
      <c r="R90" s="300"/>
      <c r="S90" s="300"/>
      <c r="T90" s="300"/>
      <c r="U90" s="300"/>
      <c r="V90" s="401"/>
      <c r="W90" s="409"/>
      <c r="X90" s="403"/>
      <c r="Y90" s="404"/>
      <c r="Z90" s="405"/>
    </row>
    <row r="91" spans="2:26" s="291" customFormat="1" ht="15.95" customHeight="1" x14ac:dyDescent="0.15">
      <c r="B91" s="502"/>
      <c r="C91" s="494"/>
      <c r="D91" s="312"/>
      <c r="E91" s="310"/>
      <c r="F91" s="396"/>
      <c r="G91" s="397"/>
      <c r="H91" s="301"/>
      <c r="I91" s="300"/>
      <c r="J91" s="300"/>
      <c r="K91" s="300"/>
      <c r="L91" s="300"/>
      <c r="M91" s="300"/>
      <c r="N91" s="300"/>
      <c r="O91" s="300"/>
      <c r="P91" s="300"/>
      <c r="Q91" s="300"/>
      <c r="R91" s="300"/>
      <c r="S91" s="300"/>
      <c r="T91" s="300"/>
      <c r="U91" s="300"/>
      <c r="V91" s="401"/>
      <c r="W91" s="409"/>
      <c r="X91" s="403"/>
      <c r="Y91" s="404"/>
      <c r="Z91" s="405"/>
    </row>
    <row r="92" spans="2:26" s="291" customFormat="1" ht="15.95" customHeight="1" x14ac:dyDescent="0.15">
      <c r="B92" s="502"/>
      <c r="C92" s="495"/>
      <c r="D92" s="313"/>
      <c r="E92" s="311"/>
      <c r="F92" s="396"/>
      <c r="G92" s="397"/>
      <c r="H92" s="301"/>
      <c r="I92" s="300"/>
      <c r="J92" s="300"/>
      <c r="K92" s="300"/>
      <c r="L92" s="300"/>
      <c r="M92" s="300"/>
      <c r="N92" s="300"/>
      <c r="O92" s="300"/>
      <c r="P92" s="300"/>
      <c r="Q92" s="300"/>
      <c r="R92" s="300"/>
      <c r="S92" s="300"/>
      <c r="T92" s="300"/>
      <c r="U92" s="300"/>
      <c r="V92" s="401"/>
      <c r="W92" s="409"/>
      <c r="X92" s="403"/>
      <c r="Y92" s="404"/>
      <c r="Z92" s="405"/>
    </row>
    <row r="93" spans="2:26" s="291" customFormat="1" ht="15.95" customHeight="1" x14ac:dyDescent="0.15">
      <c r="B93" s="502"/>
      <c r="C93" s="496" t="s">
        <v>192</v>
      </c>
      <c r="D93" s="302" t="s">
        <v>37</v>
      </c>
      <c r="E93" s="310" t="s">
        <v>41</v>
      </c>
      <c r="F93" s="303"/>
      <c r="G93" s="304"/>
      <c r="H93" s="305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402"/>
      <c r="W93" s="410"/>
      <c r="X93" s="406"/>
      <c r="Y93" s="407"/>
      <c r="Z93" s="408"/>
    </row>
    <row r="94" spans="2:26" s="291" customFormat="1" ht="15.95" customHeight="1" x14ac:dyDescent="0.15">
      <c r="B94" s="502"/>
      <c r="C94" s="497"/>
      <c r="D94" s="302"/>
      <c r="E94" s="311"/>
      <c r="F94" s="308"/>
      <c r="G94" s="309"/>
      <c r="H94" s="305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402"/>
      <c r="W94" s="410"/>
      <c r="X94" s="406"/>
      <c r="Y94" s="407"/>
      <c r="Z94" s="408"/>
    </row>
    <row r="95" spans="2:26" s="291" customFormat="1" ht="15.95" customHeight="1" x14ac:dyDescent="0.15">
      <c r="B95" s="502"/>
      <c r="C95" s="497"/>
      <c r="D95" s="302"/>
      <c r="E95" s="310"/>
      <c r="F95" s="308"/>
      <c r="G95" s="309"/>
      <c r="H95" s="305"/>
      <c r="I95" s="306"/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402"/>
      <c r="W95" s="410"/>
      <c r="X95" s="406"/>
      <c r="Y95" s="407"/>
      <c r="Z95" s="408"/>
    </row>
    <row r="96" spans="2:26" s="291" customFormat="1" ht="15.95" customHeight="1" x14ac:dyDescent="0.15">
      <c r="B96" s="502"/>
      <c r="C96" s="497"/>
      <c r="D96" s="311"/>
      <c r="E96" s="311"/>
      <c r="F96" s="308"/>
      <c r="G96" s="309"/>
      <c r="H96" s="305"/>
      <c r="I96" s="306"/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402"/>
      <c r="W96" s="410"/>
      <c r="X96" s="406"/>
      <c r="Y96" s="407"/>
      <c r="Z96" s="408"/>
    </row>
    <row r="97" spans="2:26" s="291" customFormat="1" ht="15.95" customHeight="1" x14ac:dyDescent="0.15">
      <c r="B97" s="502"/>
      <c r="C97" s="497"/>
      <c r="D97" s="310" t="s">
        <v>46</v>
      </c>
      <c r="E97" s="312"/>
      <c r="F97" s="308"/>
      <c r="G97" s="309"/>
      <c r="H97" s="305"/>
      <c r="I97" s="306"/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402"/>
      <c r="W97" s="410"/>
      <c r="X97" s="406"/>
      <c r="Y97" s="407"/>
      <c r="Z97" s="408"/>
    </row>
    <row r="98" spans="2:26" s="291" customFormat="1" ht="15.95" customHeight="1" x14ac:dyDescent="0.15">
      <c r="B98" s="502"/>
      <c r="C98" s="498"/>
      <c r="D98" s="312"/>
      <c r="E98" s="312"/>
      <c r="F98" s="308"/>
      <c r="G98" s="309"/>
      <c r="H98" s="305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402"/>
      <c r="W98" s="410"/>
      <c r="X98" s="406"/>
      <c r="Y98" s="407"/>
      <c r="Z98" s="408"/>
    </row>
    <row r="99" spans="2:26" s="291" customFormat="1" ht="15.95" customHeight="1" x14ac:dyDescent="0.15">
      <c r="B99" s="502"/>
      <c r="C99" s="496" t="s">
        <v>193</v>
      </c>
      <c r="D99" s="310" t="s">
        <v>37</v>
      </c>
      <c r="E99" s="310" t="s">
        <v>41</v>
      </c>
      <c r="F99" s="303"/>
      <c r="G99" s="304"/>
      <c r="H99" s="305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402"/>
      <c r="W99" s="410"/>
      <c r="X99" s="406"/>
      <c r="Y99" s="407"/>
      <c r="Z99" s="408"/>
    </row>
    <row r="100" spans="2:26" s="291" customFormat="1" ht="15.95" customHeight="1" x14ac:dyDescent="0.15">
      <c r="B100" s="502"/>
      <c r="C100" s="497"/>
      <c r="D100" s="302"/>
      <c r="E100" s="311"/>
      <c r="F100" s="308"/>
      <c r="G100" s="309"/>
      <c r="H100" s="305"/>
      <c r="I100" s="306"/>
      <c r="J100" s="306"/>
      <c r="K100" s="306"/>
      <c r="L100" s="306"/>
      <c r="M100" s="306"/>
      <c r="N100" s="306"/>
      <c r="O100" s="306"/>
      <c r="P100" s="306"/>
      <c r="Q100" s="306"/>
      <c r="R100" s="306"/>
      <c r="S100" s="306"/>
      <c r="T100" s="306"/>
      <c r="U100" s="306"/>
      <c r="V100" s="402"/>
      <c r="W100" s="410"/>
      <c r="X100" s="406"/>
      <c r="Y100" s="407"/>
      <c r="Z100" s="408"/>
    </row>
    <row r="101" spans="2:26" s="291" customFormat="1" ht="15.95" customHeight="1" x14ac:dyDescent="0.15">
      <c r="B101" s="502"/>
      <c r="C101" s="497"/>
      <c r="D101" s="302"/>
      <c r="E101" s="310"/>
      <c r="F101" s="308"/>
      <c r="G101" s="309"/>
      <c r="H101" s="305"/>
      <c r="I101" s="306"/>
      <c r="J101" s="306"/>
      <c r="K101" s="306"/>
      <c r="L101" s="306"/>
      <c r="M101" s="306"/>
      <c r="N101" s="306"/>
      <c r="O101" s="306"/>
      <c r="P101" s="306"/>
      <c r="Q101" s="306"/>
      <c r="R101" s="306"/>
      <c r="S101" s="306"/>
      <c r="T101" s="306"/>
      <c r="U101" s="306"/>
      <c r="V101" s="402"/>
      <c r="W101" s="410"/>
      <c r="X101" s="406"/>
      <c r="Y101" s="407"/>
      <c r="Z101" s="408"/>
    </row>
    <row r="102" spans="2:26" s="291" customFormat="1" ht="15.95" customHeight="1" x14ac:dyDescent="0.15">
      <c r="B102" s="502"/>
      <c r="C102" s="497"/>
      <c r="D102" s="311"/>
      <c r="E102" s="311"/>
      <c r="F102" s="308"/>
      <c r="G102" s="309"/>
      <c r="H102" s="305"/>
      <c r="I102" s="306"/>
      <c r="J102" s="306"/>
      <c r="K102" s="306"/>
      <c r="L102" s="306"/>
      <c r="M102" s="306"/>
      <c r="N102" s="306"/>
      <c r="O102" s="306"/>
      <c r="P102" s="306"/>
      <c r="Q102" s="306"/>
      <c r="R102" s="306"/>
      <c r="S102" s="306"/>
      <c r="T102" s="306"/>
      <c r="U102" s="306"/>
      <c r="V102" s="402"/>
      <c r="W102" s="410"/>
      <c r="X102" s="406"/>
      <c r="Y102" s="407"/>
      <c r="Z102" s="408"/>
    </row>
    <row r="103" spans="2:26" s="291" customFormat="1" ht="15.95" customHeight="1" x14ac:dyDescent="0.15">
      <c r="B103" s="502"/>
      <c r="C103" s="497"/>
      <c r="D103" s="310" t="s">
        <v>229</v>
      </c>
      <c r="E103" s="310" t="s">
        <v>195</v>
      </c>
      <c r="F103" s="308"/>
      <c r="G103" s="309"/>
      <c r="H103" s="305"/>
      <c r="I103" s="306"/>
      <c r="J103" s="306"/>
      <c r="K103" s="306"/>
      <c r="L103" s="306"/>
      <c r="M103" s="306"/>
      <c r="N103" s="306"/>
      <c r="O103" s="306"/>
      <c r="P103" s="306"/>
      <c r="Q103" s="306"/>
      <c r="R103" s="306"/>
      <c r="S103" s="306"/>
      <c r="T103" s="306"/>
      <c r="U103" s="306"/>
      <c r="V103" s="402"/>
      <c r="W103" s="410"/>
      <c r="X103" s="406"/>
      <c r="Y103" s="407"/>
      <c r="Z103" s="408"/>
    </row>
    <row r="104" spans="2:26" s="291" customFormat="1" ht="15.95" customHeight="1" x14ac:dyDescent="0.15">
      <c r="B104" s="502"/>
      <c r="C104" s="497"/>
      <c r="D104" s="302"/>
      <c r="E104" s="302"/>
      <c r="F104" s="308"/>
      <c r="G104" s="309"/>
      <c r="H104" s="305"/>
      <c r="I104" s="306"/>
      <c r="J104" s="306"/>
      <c r="K104" s="306"/>
      <c r="L104" s="306"/>
      <c r="M104" s="306"/>
      <c r="N104" s="306"/>
      <c r="O104" s="306"/>
      <c r="P104" s="306"/>
      <c r="Q104" s="306"/>
      <c r="R104" s="306"/>
      <c r="S104" s="306"/>
      <c r="T104" s="306"/>
      <c r="U104" s="306"/>
      <c r="V104" s="402"/>
      <c r="W104" s="410"/>
      <c r="X104" s="406"/>
      <c r="Y104" s="407"/>
      <c r="Z104" s="408"/>
    </row>
    <row r="105" spans="2:26" s="291" customFormat="1" ht="15.95" customHeight="1" x14ac:dyDescent="0.15">
      <c r="B105" s="502"/>
      <c r="C105" s="497"/>
      <c r="D105" s="302"/>
      <c r="E105" s="310"/>
      <c r="F105" s="308"/>
      <c r="G105" s="309"/>
      <c r="H105" s="305"/>
      <c r="I105" s="306"/>
      <c r="J105" s="306"/>
      <c r="K105" s="306"/>
      <c r="L105" s="306"/>
      <c r="M105" s="306"/>
      <c r="N105" s="306"/>
      <c r="O105" s="306"/>
      <c r="P105" s="306"/>
      <c r="Q105" s="306"/>
      <c r="R105" s="306"/>
      <c r="S105" s="306"/>
      <c r="T105" s="306"/>
      <c r="U105" s="306"/>
      <c r="V105" s="402"/>
      <c r="W105" s="410"/>
      <c r="X105" s="406"/>
      <c r="Y105" s="407"/>
      <c r="Z105" s="408"/>
    </row>
    <row r="106" spans="2:26" s="291" customFormat="1" ht="15.95" customHeight="1" x14ac:dyDescent="0.15">
      <c r="B106" s="502"/>
      <c r="C106" s="497"/>
      <c r="D106" s="302"/>
      <c r="E106" s="311"/>
      <c r="F106" s="308"/>
      <c r="G106" s="309"/>
      <c r="H106" s="305"/>
      <c r="I106" s="306"/>
      <c r="J106" s="306"/>
      <c r="K106" s="306"/>
      <c r="L106" s="306"/>
      <c r="M106" s="306"/>
      <c r="N106" s="306"/>
      <c r="O106" s="306"/>
      <c r="P106" s="306"/>
      <c r="Q106" s="306"/>
      <c r="R106" s="306"/>
      <c r="S106" s="306"/>
      <c r="T106" s="306"/>
      <c r="U106" s="306"/>
      <c r="V106" s="402"/>
      <c r="W106" s="410"/>
      <c r="X106" s="406"/>
      <c r="Y106" s="407"/>
      <c r="Z106" s="408"/>
    </row>
    <row r="107" spans="2:26" s="291" customFormat="1" ht="15.95" customHeight="1" x14ac:dyDescent="0.15">
      <c r="B107" s="502"/>
      <c r="C107" s="497"/>
      <c r="D107" s="310" t="s">
        <v>46</v>
      </c>
      <c r="E107" s="312"/>
      <c r="F107" s="308"/>
      <c r="G107" s="309"/>
      <c r="H107" s="305"/>
      <c r="I107" s="306"/>
      <c r="J107" s="306"/>
      <c r="K107" s="306"/>
      <c r="L107" s="306"/>
      <c r="M107" s="306"/>
      <c r="N107" s="306"/>
      <c r="O107" s="306"/>
      <c r="P107" s="306"/>
      <c r="Q107" s="306"/>
      <c r="R107" s="306"/>
      <c r="S107" s="306"/>
      <c r="T107" s="306"/>
      <c r="U107" s="306"/>
      <c r="V107" s="402"/>
      <c r="W107" s="410"/>
      <c r="X107" s="406"/>
      <c r="Y107" s="407"/>
      <c r="Z107" s="408"/>
    </row>
    <row r="108" spans="2:26" s="291" customFormat="1" ht="15.95" customHeight="1" x14ac:dyDescent="0.15">
      <c r="B108" s="502"/>
      <c r="C108" s="498"/>
      <c r="D108" s="312"/>
      <c r="E108" s="312"/>
      <c r="F108" s="308"/>
      <c r="G108" s="309"/>
      <c r="H108" s="305"/>
      <c r="I108" s="306"/>
      <c r="J108" s="306"/>
      <c r="K108" s="306"/>
      <c r="L108" s="306"/>
      <c r="M108" s="306"/>
      <c r="N108" s="306"/>
      <c r="O108" s="306"/>
      <c r="P108" s="306"/>
      <c r="Q108" s="306"/>
      <c r="R108" s="306"/>
      <c r="S108" s="306"/>
      <c r="T108" s="306"/>
      <c r="U108" s="306"/>
      <c r="V108" s="402"/>
      <c r="W108" s="410"/>
      <c r="X108" s="406"/>
      <c r="Y108" s="407"/>
      <c r="Z108" s="408"/>
    </row>
    <row r="109" spans="2:26" s="291" customFormat="1" ht="15.95" customHeight="1" x14ac:dyDescent="0.15">
      <c r="B109" s="502"/>
      <c r="C109" s="496" t="s">
        <v>194</v>
      </c>
      <c r="D109" s="310" t="s">
        <v>37</v>
      </c>
      <c r="E109" s="310" t="s">
        <v>41</v>
      </c>
      <c r="F109" s="303"/>
      <c r="G109" s="304"/>
      <c r="H109" s="305"/>
      <c r="I109" s="306"/>
      <c r="J109" s="306"/>
      <c r="K109" s="306"/>
      <c r="L109" s="306"/>
      <c r="M109" s="306"/>
      <c r="N109" s="306"/>
      <c r="O109" s="306"/>
      <c r="P109" s="306"/>
      <c r="Q109" s="306"/>
      <c r="R109" s="306"/>
      <c r="S109" s="306"/>
      <c r="T109" s="306"/>
      <c r="U109" s="306"/>
      <c r="V109" s="402"/>
      <c r="W109" s="410"/>
      <c r="X109" s="406"/>
      <c r="Y109" s="407"/>
      <c r="Z109" s="408"/>
    </row>
    <row r="110" spans="2:26" s="291" customFormat="1" ht="15.95" customHeight="1" x14ac:dyDescent="0.15">
      <c r="B110" s="502"/>
      <c r="C110" s="497"/>
      <c r="D110" s="302"/>
      <c r="E110" s="311"/>
      <c r="F110" s="308"/>
      <c r="G110" s="309"/>
      <c r="H110" s="305"/>
      <c r="I110" s="306"/>
      <c r="J110" s="306"/>
      <c r="K110" s="306"/>
      <c r="L110" s="306"/>
      <c r="M110" s="306"/>
      <c r="N110" s="306"/>
      <c r="O110" s="306"/>
      <c r="P110" s="306"/>
      <c r="Q110" s="306"/>
      <c r="R110" s="306"/>
      <c r="S110" s="306"/>
      <c r="T110" s="306"/>
      <c r="U110" s="306"/>
      <c r="V110" s="402"/>
      <c r="W110" s="410"/>
      <c r="X110" s="406"/>
      <c r="Y110" s="407"/>
      <c r="Z110" s="408"/>
    </row>
    <row r="111" spans="2:26" s="291" customFormat="1" ht="15.95" customHeight="1" x14ac:dyDescent="0.15">
      <c r="B111" s="502"/>
      <c r="C111" s="497"/>
      <c r="D111" s="302"/>
      <c r="E111" s="310"/>
      <c r="F111" s="308"/>
      <c r="G111" s="309"/>
      <c r="H111" s="305"/>
      <c r="I111" s="306"/>
      <c r="J111" s="306"/>
      <c r="K111" s="306"/>
      <c r="L111" s="306"/>
      <c r="M111" s="306"/>
      <c r="N111" s="306"/>
      <c r="O111" s="306"/>
      <c r="P111" s="306"/>
      <c r="Q111" s="306"/>
      <c r="R111" s="306"/>
      <c r="S111" s="306"/>
      <c r="T111" s="306"/>
      <c r="U111" s="306"/>
      <c r="V111" s="402"/>
      <c r="W111" s="410"/>
      <c r="X111" s="406"/>
      <c r="Y111" s="407"/>
      <c r="Z111" s="408"/>
    </row>
    <row r="112" spans="2:26" s="291" customFormat="1" ht="15.95" customHeight="1" x14ac:dyDescent="0.15">
      <c r="B112" s="502"/>
      <c r="C112" s="497"/>
      <c r="D112" s="311"/>
      <c r="E112" s="311"/>
      <c r="F112" s="308"/>
      <c r="G112" s="309"/>
      <c r="H112" s="305"/>
      <c r="I112" s="306"/>
      <c r="J112" s="306"/>
      <c r="K112" s="306"/>
      <c r="L112" s="306"/>
      <c r="M112" s="306"/>
      <c r="N112" s="306"/>
      <c r="O112" s="306"/>
      <c r="P112" s="306"/>
      <c r="Q112" s="306"/>
      <c r="R112" s="306"/>
      <c r="S112" s="306"/>
      <c r="T112" s="306"/>
      <c r="U112" s="306"/>
      <c r="V112" s="402"/>
      <c r="W112" s="410"/>
      <c r="X112" s="406"/>
      <c r="Y112" s="407"/>
      <c r="Z112" s="408"/>
    </row>
    <row r="113" spans="2:26" s="291" customFormat="1" ht="15.95" customHeight="1" x14ac:dyDescent="0.15">
      <c r="B113" s="502"/>
      <c r="C113" s="497"/>
      <c r="D113" s="310" t="s">
        <v>230</v>
      </c>
      <c r="E113" s="310" t="s">
        <v>195</v>
      </c>
      <c r="F113" s="308"/>
      <c r="G113" s="309"/>
      <c r="H113" s="305"/>
      <c r="I113" s="306"/>
      <c r="J113" s="306"/>
      <c r="K113" s="306"/>
      <c r="L113" s="306"/>
      <c r="M113" s="306"/>
      <c r="N113" s="306"/>
      <c r="O113" s="306"/>
      <c r="P113" s="306"/>
      <c r="Q113" s="306"/>
      <c r="R113" s="306"/>
      <c r="S113" s="306"/>
      <c r="T113" s="306"/>
      <c r="U113" s="306"/>
      <c r="V113" s="402"/>
      <c r="W113" s="410"/>
      <c r="X113" s="406"/>
      <c r="Y113" s="407"/>
      <c r="Z113" s="408"/>
    </row>
    <row r="114" spans="2:26" s="291" customFormat="1" ht="15.95" customHeight="1" x14ac:dyDescent="0.15">
      <c r="B114" s="502"/>
      <c r="C114" s="497"/>
      <c r="D114" s="302"/>
      <c r="E114" s="302"/>
      <c r="F114" s="308"/>
      <c r="G114" s="309"/>
      <c r="H114" s="305"/>
      <c r="I114" s="306"/>
      <c r="J114" s="306"/>
      <c r="K114" s="306"/>
      <c r="L114" s="306"/>
      <c r="M114" s="306"/>
      <c r="N114" s="306"/>
      <c r="O114" s="306"/>
      <c r="P114" s="306"/>
      <c r="Q114" s="306"/>
      <c r="R114" s="306"/>
      <c r="S114" s="306"/>
      <c r="T114" s="306"/>
      <c r="U114" s="306"/>
      <c r="V114" s="402"/>
      <c r="W114" s="410"/>
      <c r="X114" s="406"/>
      <c r="Y114" s="407"/>
      <c r="Z114" s="408"/>
    </row>
    <row r="115" spans="2:26" s="291" customFormat="1" ht="15.95" customHeight="1" x14ac:dyDescent="0.15">
      <c r="B115" s="502"/>
      <c r="C115" s="497"/>
      <c r="D115" s="302"/>
      <c r="E115" s="310"/>
      <c r="F115" s="308"/>
      <c r="G115" s="309"/>
      <c r="H115" s="305"/>
      <c r="I115" s="306"/>
      <c r="J115" s="306"/>
      <c r="K115" s="306"/>
      <c r="L115" s="306"/>
      <c r="M115" s="306"/>
      <c r="N115" s="306"/>
      <c r="O115" s="306"/>
      <c r="P115" s="306"/>
      <c r="Q115" s="306"/>
      <c r="R115" s="306"/>
      <c r="S115" s="306"/>
      <c r="T115" s="306"/>
      <c r="U115" s="306"/>
      <c r="V115" s="402"/>
      <c r="W115" s="410"/>
      <c r="X115" s="406"/>
      <c r="Y115" s="407"/>
      <c r="Z115" s="408"/>
    </row>
    <row r="116" spans="2:26" s="291" customFormat="1" ht="15.95" customHeight="1" x14ac:dyDescent="0.15">
      <c r="B116" s="502"/>
      <c r="C116" s="497"/>
      <c r="D116" s="302"/>
      <c r="E116" s="311"/>
      <c r="F116" s="308"/>
      <c r="G116" s="309"/>
      <c r="H116" s="305"/>
      <c r="I116" s="306"/>
      <c r="J116" s="306"/>
      <c r="K116" s="306"/>
      <c r="L116" s="306"/>
      <c r="M116" s="306"/>
      <c r="N116" s="306"/>
      <c r="O116" s="306"/>
      <c r="P116" s="306"/>
      <c r="Q116" s="306"/>
      <c r="R116" s="306"/>
      <c r="S116" s="306"/>
      <c r="T116" s="306"/>
      <c r="U116" s="306"/>
      <c r="V116" s="402"/>
      <c r="W116" s="410"/>
      <c r="X116" s="406"/>
      <c r="Y116" s="407"/>
      <c r="Z116" s="408"/>
    </row>
    <row r="117" spans="2:26" s="291" customFormat="1" ht="15.95" customHeight="1" x14ac:dyDescent="0.15">
      <c r="B117" s="502"/>
      <c r="C117" s="497"/>
      <c r="D117" s="310" t="s">
        <v>46</v>
      </c>
      <c r="E117" s="312"/>
      <c r="F117" s="308"/>
      <c r="G117" s="309"/>
      <c r="H117" s="305"/>
      <c r="I117" s="306"/>
      <c r="J117" s="306"/>
      <c r="K117" s="306"/>
      <c r="L117" s="306"/>
      <c r="M117" s="306"/>
      <c r="N117" s="306"/>
      <c r="O117" s="306"/>
      <c r="P117" s="306"/>
      <c r="Q117" s="306"/>
      <c r="R117" s="306"/>
      <c r="S117" s="306"/>
      <c r="T117" s="306"/>
      <c r="U117" s="306"/>
      <c r="V117" s="402"/>
      <c r="W117" s="410"/>
      <c r="X117" s="406"/>
      <c r="Y117" s="407"/>
      <c r="Z117" s="408"/>
    </row>
    <row r="118" spans="2:26" s="291" customFormat="1" ht="15.95" customHeight="1" x14ac:dyDescent="0.15">
      <c r="B118" s="502"/>
      <c r="C118" s="498"/>
      <c r="D118" s="312"/>
      <c r="E118" s="312"/>
      <c r="F118" s="308"/>
      <c r="G118" s="309"/>
      <c r="H118" s="305"/>
      <c r="I118" s="306"/>
      <c r="J118" s="306"/>
      <c r="K118" s="306"/>
      <c r="L118" s="306"/>
      <c r="M118" s="306"/>
      <c r="N118" s="306"/>
      <c r="O118" s="306"/>
      <c r="P118" s="306"/>
      <c r="Q118" s="306"/>
      <c r="R118" s="306"/>
      <c r="S118" s="306"/>
      <c r="T118" s="306"/>
      <c r="U118" s="306"/>
      <c r="V118" s="402"/>
      <c r="W118" s="410"/>
      <c r="X118" s="406"/>
      <c r="Y118" s="407"/>
      <c r="Z118" s="408"/>
    </row>
    <row r="119" spans="2:26" s="291" customFormat="1" ht="15.95" customHeight="1" x14ac:dyDescent="0.15">
      <c r="B119" s="499" t="s">
        <v>188</v>
      </c>
      <c r="C119" s="491"/>
      <c r="D119" s="491"/>
      <c r="E119" s="491"/>
      <c r="F119" s="491"/>
      <c r="G119" s="492"/>
      <c r="H119" s="305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6"/>
      <c r="T119" s="306"/>
      <c r="U119" s="306"/>
      <c r="V119" s="402"/>
      <c r="W119" s="410"/>
      <c r="X119" s="406"/>
      <c r="Y119" s="407"/>
      <c r="Z119" s="408"/>
    </row>
    <row r="120" spans="2:26" s="291" customFormat="1" ht="15.95" customHeight="1" x14ac:dyDescent="0.15">
      <c r="B120" s="500" t="s">
        <v>183</v>
      </c>
      <c r="C120" s="501"/>
      <c r="D120" s="302" t="s">
        <v>37</v>
      </c>
      <c r="E120" s="302" t="s">
        <v>38</v>
      </c>
      <c r="F120" s="303" t="s">
        <v>39</v>
      </c>
      <c r="G120" s="304" t="s">
        <v>40</v>
      </c>
      <c r="H120" s="305"/>
      <c r="I120" s="306"/>
      <c r="J120" s="306"/>
      <c r="K120" s="306"/>
      <c r="L120" s="306"/>
      <c r="M120" s="306"/>
      <c r="N120" s="306"/>
      <c r="O120" s="306"/>
      <c r="P120" s="306"/>
      <c r="Q120" s="306"/>
      <c r="R120" s="306"/>
      <c r="S120" s="306"/>
      <c r="T120" s="306"/>
      <c r="U120" s="306"/>
      <c r="V120" s="402"/>
      <c r="W120" s="410"/>
      <c r="X120" s="406"/>
      <c r="Y120" s="407"/>
      <c r="Z120" s="408"/>
    </row>
    <row r="121" spans="2:26" s="291" customFormat="1" ht="15.95" customHeight="1" x14ac:dyDescent="0.15">
      <c r="B121" s="502"/>
      <c r="C121" s="503"/>
      <c r="D121" s="302"/>
      <c r="E121" s="302"/>
      <c r="F121" s="308"/>
      <c r="G121" s="309"/>
      <c r="H121" s="305"/>
      <c r="I121" s="306"/>
      <c r="J121" s="306"/>
      <c r="K121" s="306"/>
      <c r="L121" s="306"/>
      <c r="M121" s="306"/>
      <c r="N121" s="306"/>
      <c r="O121" s="306"/>
      <c r="P121" s="306"/>
      <c r="Q121" s="306"/>
      <c r="R121" s="306"/>
      <c r="S121" s="306"/>
      <c r="T121" s="306"/>
      <c r="U121" s="306"/>
      <c r="V121" s="402"/>
      <c r="W121" s="410"/>
      <c r="X121" s="406"/>
      <c r="Y121" s="407"/>
      <c r="Z121" s="408"/>
    </row>
    <row r="122" spans="2:26" s="291" customFormat="1" ht="15.95" customHeight="1" x14ac:dyDescent="0.15">
      <c r="B122" s="502"/>
      <c r="C122" s="503"/>
      <c r="D122" s="302"/>
      <c r="E122" s="310" t="s">
        <v>41</v>
      </c>
      <c r="F122" s="308"/>
      <c r="G122" s="309"/>
      <c r="H122" s="305"/>
      <c r="I122" s="306"/>
      <c r="J122" s="306"/>
      <c r="K122" s="306"/>
      <c r="L122" s="306"/>
      <c r="M122" s="306"/>
      <c r="N122" s="306"/>
      <c r="O122" s="306"/>
      <c r="P122" s="306"/>
      <c r="Q122" s="306"/>
      <c r="R122" s="306"/>
      <c r="S122" s="306"/>
      <c r="T122" s="306"/>
      <c r="U122" s="306"/>
      <c r="V122" s="402"/>
      <c r="W122" s="410"/>
      <c r="X122" s="406"/>
      <c r="Y122" s="407"/>
      <c r="Z122" s="408"/>
    </row>
    <row r="123" spans="2:26" s="291" customFormat="1" ht="15.95" customHeight="1" x14ac:dyDescent="0.15">
      <c r="B123" s="502"/>
      <c r="C123" s="503"/>
      <c r="D123" s="302"/>
      <c r="E123" s="311"/>
      <c r="F123" s="308"/>
      <c r="G123" s="309"/>
      <c r="H123" s="305"/>
      <c r="I123" s="306"/>
      <c r="J123" s="306"/>
      <c r="K123" s="306"/>
      <c r="L123" s="306"/>
      <c r="M123" s="306"/>
      <c r="N123" s="306"/>
      <c r="O123" s="306"/>
      <c r="P123" s="306"/>
      <c r="Q123" s="306"/>
      <c r="R123" s="306"/>
      <c r="S123" s="306"/>
      <c r="T123" s="306"/>
      <c r="U123" s="306"/>
      <c r="V123" s="402"/>
      <c r="W123" s="410"/>
      <c r="X123" s="406"/>
      <c r="Y123" s="407"/>
      <c r="Z123" s="408"/>
    </row>
    <row r="124" spans="2:26" s="291" customFormat="1" ht="15.95" customHeight="1" x14ac:dyDescent="0.15">
      <c r="B124" s="502"/>
      <c r="C124" s="503"/>
      <c r="D124" s="302"/>
      <c r="E124" s="310" t="s">
        <v>42</v>
      </c>
      <c r="F124" s="308"/>
      <c r="G124" s="309"/>
      <c r="H124" s="305"/>
      <c r="I124" s="306"/>
      <c r="J124" s="306"/>
      <c r="K124" s="306"/>
      <c r="L124" s="306"/>
      <c r="M124" s="306"/>
      <c r="N124" s="306"/>
      <c r="O124" s="306"/>
      <c r="P124" s="306"/>
      <c r="Q124" s="306"/>
      <c r="R124" s="306"/>
      <c r="S124" s="306"/>
      <c r="T124" s="306"/>
      <c r="U124" s="306"/>
      <c r="V124" s="402"/>
      <c r="W124" s="410"/>
      <c r="X124" s="406"/>
      <c r="Y124" s="407"/>
      <c r="Z124" s="408"/>
    </row>
    <row r="125" spans="2:26" s="291" customFormat="1" ht="15.95" customHeight="1" x14ac:dyDescent="0.15">
      <c r="B125" s="502"/>
      <c r="C125" s="503"/>
      <c r="D125" s="311"/>
      <c r="E125" s="311"/>
      <c r="F125" s="308"/>
      <c r="G125" s="309"/>
      <c r="H125" s="305"/>
      <c r="I125" s="306"/>
      <c r="J125" s="306"/>
      <c r="K125" s="306"/>
      <c r="L125" s="306"/>
      <c r="M125" s="306"/>
      <c r="N125" s="306"/>
      <c r="O125" s="306"/>
      <c r="P125" s="306"/>
      <c r="Q125" s="306"/>
      <c r="R125" s="306"/>
      <c r="S125" s="306"/>
      <c r="T125" s="306"/>
      <c r="U125" s="306"/>
      <c r="V125" s="402"/>
      <c r="W125" s="410"/>
      <c r="X125" s="406"/>
      <c r="Y125" s="407"/>
      <c r="Z125" s="408"/>
    </row>
    <row r="126" spans="2:26" s="291" customFormat="1" ht="15.95" customHeight="1" x14ac:dyDescent="0.15">
      <c r="B126" s="502"/>
      <c r="C126" s="503"/>
      <c r="D126" s="310" t="s">
        <v>43</v>
      </c>
      <c r="E126" s="310" t="s">
        <v>195</v>
      </c>
      <c r="F126" s="308"/>
      <c r="G126" s="309"/>
      <c r="H126" s="305"/>
      <c r="I126" s="306"/>
      <c r="J126" s="306"/>
      <c r="K126" s="306"/>
      <c r="L126" s="306"/>
      <c r="M126" s="306"/>
      <c r="N126" s="306"/>
      <c r="O126" s="306"/>
      <c r="P126" s="306"/>
      <c r="Q126" s="306"/>
      <c r="R126" s="306"/>
      <c r="S126" s="306"/>
      <c r="T126" s="306"/>
      <c r="U126" s="306"/>
      <c r="V126" s="402"/>
      <c r="W126" s="410"/>
      <c r="X126" s="406"/>
      <c r="Y126" s="407"/>
      <c r="Z126" s="408"/>
    </row>
    <row r="127" spans="2:26" s="291" customFormat="1" ht="15.95" customHeight="1" x14ac:dyDescent="0.15">
      <c r="B127" s="502"/>
      <c r="C127" s="503"/>
      <c r="D127" s="302"/>
      <c r="E127" s="302"/>
      <c r="F127" s="308"/>
      <c r="G127" s="309"/>
      <c r="H127" s="305"/>
      <c r="I127" s="306"/>
      <c r="J127" s="306"/>
      <c r="K127" s="306"/>
      <c r="L127" s="306"/>
      <c r="M127" s="306"/>
      <c r="N127" s="306"/>
      <c r="O127" s="306"/>
      <c r="P127" s="306"/>
      <c r="Q127" s="306"/>
      <c r="R127" s="306"/>
      <c r="S127" s="306"/>
      <c r="T127" s="306"/>
      <c r="U127" s="306"/>
      <c r="V127" s="402"/>
      <c r="W127" s="410"/>
      <c r="X127" s="406"/>
      <c r="Y127" s="407"/>
      <c r="Z127" s="408"/>
    </row>
    <row r="128" spans="2:26" s="291" customFormat="1" ht="15.95" customHeight="1" x14ac:dyDescent="0.15">
      <c r="B128" s="502"/>
      <c r="C128" s="503"/>
      <c r="D128" s="302"/>
      <c r="E128" s="310"/>
      <c r="F128" s="308"/>
      <c r="G128" s="309"/>
      <c r="H128" s="305"/>
      <c r="I128" s="306"/>
      <c r="J128" s="306"/>
      <c r="K128" s="306"/>
      <c r="L128" s="306"/>
      <c r="M128" s="306"/>
      <c r="N128" s="306"/>
      <c r="O128" s="306"/>
      <c r="P128" s="306"/>
      <c r="Q128" s="306"/>
      <c r="R128" s="306"/>
      <c r="S128" s="306"/>
      <c r="T128" s="306"/>
      <c r="U128" s="306"/>
      <c r="V128" s="402"/>
      <c r="W128" s="410"/>
      <c r="X128" s="406"/>
      <c r="Y128" s="407"/>
      <c r="Z128" s="408"/>
    </row>
    <row r="129" spans="2:26" s="291" customFormat="1" ht="15.95" customHeight="1" x14ac:dyDescent="0.15">
      <c r="B129" s="502"/>
      <c r="C129" s="503"/>
      <c r="D129" s="302"/>
      <c r="E129" s="311"/>
      <c r="F129" s="308"/>
      <c r="G129" s="309"/>
      <c r="H129" s="305"/>
      <c r="I129" s="306"/>
      <c r="J129" s="306"/>
      <c r="K129" s="306"/>
      <c r="L129" s="306"/>
      <c r="M129" s="306"/>
      <c r="N129" s="306"/>
      <c r="O129" s="306"/>
      <c r="P129" s="306"/>
      <c r="Q129" s="306"/>
      <c r="R129" s="306"/>
      <c r="S129" s="306"/>
      <c r="T129" s="306"/>
      <c r="U129" s="306"/>
      <c r="V129" s="402"/>
      <c r="W129" s="410"/>
      <c r="X129" s="406"/>
      <c r="Y129" s="407"/>
      <c r="Z129" s="408"/>
    </row>
    <row r="130" spans="2:26" s="291" customFormat="1" ht="15.95" customHeight="1" x14ac:dyDescent="0.15">
      <c r="B130" s="502"/>
      <c r="C130" s="503"/>
      <c r="D130" s="310" t="s">
        <v>46</v>
      </c>
      <c r="E130" s="312"/>
      <c r="F130" s="308"/>
      <c r="G130" s="309"/>
      <c r="H130" s="305"/>
      <c r="I130" s="306"/>
      <c r="J130" s="306"/>
      <c r="K130" s="306"/>
      <c r="L130" s="306"/>
      <c r="M130" s="306"/>
      <c r="N130" s="306"/>
      <c r="O130" s="306"/>
      <c r="P130" s="306"/>
      <c r="Q130" s="306"/>
      <c r="R130" s="306"/>
      <c r="S130" s="306"/>
      <c r="T130" s="306"/>
      <c r="U130" s="306"/>
      <c r="V130" s="402"/>
      <c r="W130" s="410"/>
      <c r="X130" s="406"/>
      <c r="Y130" s="407"/>
      <c r="Z130" s="408"/>
    </row>
    <row r="131" spans="2:26" s="291" customFormat="1" ht="15.95" customHeight="1" x14ac:dyDescent="0.15">
      <c r="B131" s="502"/>
      <c r="C131" s="503"/>
      <c r="D131" s="312"/>
      <c r="E131" s="312"/>
      <c r="F131" s="308"/>
      <c r="G131" s="309"/>
      <c r="H131" s="305"/>
      <c r="I131" s="306"/>
      <c r="J131" s="306"/>
      <c r="K131" s="306"/>
      <c r="L131" s="306"/>
      <c r="M131" s="306"/>
      <c r="N131" s="306"/>
      <c r="O131" s="306"/>
      <c r="P131" s="306"/>
      <c r="Q131" s="306"/>
      <c r="R131" s="306"/>
      <c r="S131" s="306"/>
      <c r="T131" s="306"/>
      <c r="U131" s="306"/>
      <c r="V131" s="402"/>
      <c r="W131" s="410"/>
      <c r="X131" s="406"/>
      <c r="Y131" s="407"/>
      <c r="Z131" s="408"/>
    </row>
    <row r="132" spans="2:26" s="291" customFormat="1" ht="15.95" customHeight="1" x14ac:dyDescent="0.15">
      <c r="B132" s="499" t="s">
        <v>189</v>
      </c>
      <c r="C132" s="504"/>
      <c r="D132" s="491"/>
      <c r="E132" s="491"/>
      <c r="F132" s="491"/>
      <c r="G132" s="492"/>
      <c r="H132" s="305"/>
      <c r="I132" s="306"/>
      <c r="J132" s="306"/>
      <c r="K132" s="306"/>
      <c r="L132" s="306"/>
      <c r="M132" s="306"/>
      <c r="N132" s="306"/>
      <c r="O132" s="306"/>
      <c r="P132" s="306"/>
      <c r="Q132" s="306"/>
      <c r="R132" s="306"/>
      <c r="S132" s="306"/>
      <c r="T132" s="306"/>
      <c r="U132" s="306"/>
      <c r="V132" s="402"/>
      <c r="W132" s="410"/>
      <c r="X132" s="406"/>
      <c r="Y132" s="407"/>
      <c r="Z132" s="408"/>
    </row>
    <row r="133" spans="2:26" s="291" customFormat="1" ht="15.95" customHeight="1" x14ac:dyDescent="0.15">
      <c r="B133" s="500" t="s">
        <v>184</v>
      </c>
      <c r="C133" s="501"/>
      <c r="D133" s="302" t="s">
        <v>37</v>
      </c>
      <c r="E133" s="302" t="s">
        <v>38</v>
      </c>
      <c r="F133" s="303" t="s">
        <v>39</v>
      </c>
      <c r="G133" s="304" t="s">
        <v>40</v>
      </c>
      <c r="H133" s="305"/>
      <c r="I133" s="306"/>
      <c r="J133" s="306"/>
      <c r="K133" s="306"/>
      <c r="L133" s="306"/>
      <c r="M133" s="306"/>
      <c r="N133" s="306"/>
      <c r="O133" s="306"/>
      <c r="P133" s="306"/>
      <c r="Q133" s="306"/>
      <c r="R133" s="306"/>
      <c r="S133" s="306"/>
      <c r="T133" s="306"/>
      <c r="U133" s="306"/>
      <c r="V133" s="402"/>
      <c r="W133" s="410"/>
      <c r="X133" s="406"/>
      <c r="Y133" s="407"/>
      <c r="Z133" s="408"/>
    </row>
    <row r="134" spans="2:26" s="291" customFormat="1" ht="15.95" customHeight="1" x14ac:dyDescent="0.15">
      <c r="B134" s="502"/>
      <c r="C134" s="503"/>
      <c r="D134" s="302"/>
      <c r="E134" s="302"/>
      <c r="F134" s="308"/>
      <c r="G134" s="309"/>
      <c r="H134" s="305"/>
      <c r="I134" s="306"/>
      <c r="J134" s="306"/>
      <c r="K134" s="306"/>
      <c r="L134" s="306"/>
      <c r="M134" s="306"/>
      <c r="N134" s="306"/>
      <c r="O134" s="306"/>
      <c r="P134" s="306"/>
      <c r="Q134" s="306"/>
      <c r="R134" s="306"/>
      <c r="S134" s="306"/>
      <c r="T134" s="306"/>
      <c r="U134" s="306"/>
      <c r="V134" s="402"/>
      <c r="W134" s="410"/>
      <c r="X134" s="406"/>
      <c r="Y134" s="407"/>
      <c r="Z134" s="408"/>
    </row>
    <row r="135" spans="2:26" s="291" customFormat="1" ht="15.95" customHeight="1" x14ac:dyDescent="0.15">
      <c r="B135" s="502"/>
      <c r="C135" s="503"/>
      <c r="D135" s="302"/>
      <c r="E135" s="310" t="s">
        <v>41</v>
      </c>
      <c r="F135" s="308"/>
      <c r="G135" s="309"/>
      <c r="H135" s="305"/>
      <c r="I135" s="306"/>
      <c r="J135" s="306"/>
      <c r="K135" s="306"/>
      <c r="L135" s="306"/>
      <c r="M135" s="306"/>
      <c r="N135" s="306"/>
      <c r="O135" s="306"/>
      <c r="P135" s="306"/>
      <c r="Q135" s="306"/>
      <c r="R135" s="306"/>
      <c r="S135" s="306"/>
      <c r="T135" s="306"/>
      <c r="U135" s="306"/>
      <c r="V135" s="402"/>
      <c r="W135" s="410"/>
      <c r="X135" s="406"/>
      <c r="Y135" s="407"/>
      <c r="Z135" s="408"/>
    </row>
    <row r="136" spans="2:26" s="291" customFormat="1" ht="15.95" customHeight="1" x14ac:dyDescent="0.15">
      <c r="B136" s="502"/>
      <c r="C136" s="503"/>
      <c r="D136" s="302"/>
      <c r="E136" s="311"/>
      <c r="F136" s="308"/>
      <c r="G136" s="309"/>
      <c r="H136" s="305"/>
      <c r="I136" s="306"/>
      <c r="J136" s="306"/>
      <c r="K136" s="306"/>
      <c r="L136" s="306"/>
      <c r="M136" s="306"/>
      <c r="N136" s="306"/>
      <c r="O136" s="306"/>
      <c r="P136" s="306"/>
      <c r="Q136" s="306"/>
      <c r="R136" s="306"/>
      <c r="S136" s="306"/>
      <c r="T136" s="306"/>
      <c r="U136" s="306"/>
      <c r="V136" s="402"/>
      <c r="W136" s="410"/>
      <c r="X136" s="406"/>
      <c r="Y136" s="407"/>
      <c r="Z136" s="408"/>
    </row>
    <row r="137" spans="2:26" s="291" customFormat="1" ht="15.95" customHeight="1" x14ac:dyDescent="0.15">
      <c r="B137" s="502"/>
      <c r="C137" s="503"/>
      <c r="D137" s="302"/>
      <c r="E137" s="310" t="s">
        <v>42</v>
      </c>
      <c r="F137" s="308"/>
      <c r="G137" s="309"/>
      <c r="H137" s="305"/>
      <c r="I137" s="306"/>
      <c r="J137" s="306"/>
      <c r="K137" s="306"/>
      <c r="L137" s="306"/>
      <c r="M137" s="306"/>
      <c r="N137" s="306"/>
      <c r="O137" s="306"/>
      <c r="P137" s="306"/>
      <c r="Q137" s="306"/>
      <c r="R137" s="306"/>
      <c r="S137" s="306"/>
      <c r="T137" s="306"/>
      <c r="U137" s="306"/>
      <c r="V137" s="402"/>
      <c r="W137" s="410"/>
      <c r="X137" s="406"/>
      <c r="Y137" s="407"/>
      <c r="Z137" s="408"/>
    </row>
    <row r="138" spans="2:26" s="291" customFormat="1" ht="15.95" customHeight="1" x14ac:dyDescent="0.15">
      <c r="B138" s="502"/>
      <c r="C138" s="503"/>
      <c r="D138" s="311"/>
      <c r="E138" s="311"/>
      <c r="F138" s="308"/>
      <c r="G138" s="309"/>
      <c r="H138" s="305"/>
      <c r="I138" s="306"/>
      <c r="J138" s="306"/>
      <c r="K138" s="306"/>
      <c r="L138" s="306"/>
      <c r="M138" s="306"/>
      <c r="N138" s="306"/>
      <c r="O138" s="306"/>
      <c r="P138" s="306"/>
      <c r="Q138" s="306"/>
      <c r="R138" s="306"/>
      <c r="S138" s="306"/>
      <c r="T138" s="306"/>
      <c r="U138" s="306"/>
      <c r="V138" s="402"/>
      <c r="W138" s="410"/>
      <c r="X138" s="406"/>
      <c r="Y138" s="407"/>
      <c r="Z138" s="408"/>
    </row>
    <row r="139" spans="2:26" s="291" customFormat="1" ht="15.95" customHeight="1" x14ac:dyDescent="0.15">
      <c r="B139" s="502"/>
      <c r="C139" s="503"/>
      <c r="D139" s="310" t="s">
        <v>43</v>
      </c>
      <c r="E139" s="310" t="s">
        <v>195</v>
      </c>
      <c r="F139" s="308"/>
      <c r="G139" s="309"/>
      <c r="H139" s="305"/>
      <c r="I139" s="306"/>
      <c r="J139" s="306"/>
      <c r="K139" s="306"/>
      <c r="L139" s="306"/>
      <c r="M139" s="306"/>
      <c r="N139" s="306"/>
      <c r="O139" s="306"/>
      <c r="P139" s="306"/>
      <c r="Q139" s="306"/>
      <c r="R139" s="306"/>
      <c r="S139" s="306"/>
      <c r="T139" s="306"/>
      <c r="U139" s="306"/>
      <c r="V139" s="402"/>
      <c r="W139" s="410"/>
      <c r="X139" s="406"/>
      <c r="Y139" s="407"/>
      <c r="Z139" s="408"/>
    </row>
    <row r="140" spans="2:26" s="291" customFormat="1" ht="15.95" customHeight="1" x14ac:dyDescent="0.15">
      <c r="B140" s="502"/>
      <c r="C140" s="503"/>
      <c r="D140" s="302"/>
      <c r="E140" s="302"/>
      <c r="F140" s="308"/>
      <c r="G140" s="309"/>
      <c r="H140" s="305"/>
      <c r="I140" s="306"/>
      <c r="J140" s="306"/>
      <c r="K140" s="306"/>
      <c r="L140" s="306"/>
      <c r="M140" s="306"/>
      <c r="N140" s="306"/>
      <c r="O140" s="306"/>
      <c r="P140" s="306"/>
      <c r="Q140" s="306"/>
      <c r="R140" s="306"/>
      <c r="S140" s="306"/>
      <c r="T140" s="306"/>
      <c r="U140" s="306"/>
      <c r="V140" s="402"/>
      <c r="W140" s="410"/>
      <c r="X140" s="406"/>
      <c r="Y140" s="407"/>
      <c r="Z140" s="408"/>
    </row>
    <row r="141" spans="2:26" s="291" customFormat="1" ht="15.95" customHeight="1" x14ac:dyDescent="0.15">
      <c r="B141" s="502"/>
      <c r="C141" s="503"/>
      <c r="D141" s="302"/>
      <c r="E141" s="310"/>
      <c r="F141" s="308"/>
      <c r="G141" s="309"/>
      <c r="H141" s="305"/>
      <c r="I141" s="306"/>
      <c r="J141" s="306"/>
      <c r="K141" s="306"/>
      <c r="L141" s="306"/>
      <c r="M141" s="306"/>
      <c r="N141" s="306"/>
      <c r="O141" s="306"/>
      <c r="P141" s="306"/>
      <c r="Q141" s="306"/>
      <c r="R141" s="306"/>
      <c r="S141" s="306"/>
      <c r="T141" s="306"/>
      <c r="U141" s="306"/>
      <c r="V141" s="402"/>
      <c r="W141" s="410"/>
      <c r="X141" s="406"/>
      <c r="Y141" s="407"/>
      <c r="Z141" s="408"/>
    </row>
    <row r="142" spans="2:26" s="291" customFormat="1" ht="15.95" customHeight="1" x14ac:dyDescent="0.15">
      <c r="B142" s="502"/>
      <c r="C142" s="503"/>
      <c r="D142" s="302"/>
      <c r="E142" s="311"/>
      <c r="F142" s="308"/>
      <c r="G142" s="309"/>
      <c r="H142" s="305"/>
      <c r="I142" s="306"/>
      <c r="J142" s="306"/>
      <c r="K142" s="306"/>
      <c r="L142" s="306"/>
      <c r="M142" s="306"/>
      <c r="N142" s="306"/>
      <c r="O142" s="306"/>
      <c r="P142" s="306"/>
      <c r="Q142" s="306"/>
      <c r="R142" s="306"/>
      <c r="S142" s="306"/>
      <c r="T142" s="306"/>
      <c r="U142" s="306"/>
      <c r="V142" s="402"/>
      <c r="W142" s="410"/>
      <c r="X142" s="406"/>
      <c r="Y142" s="407"/>
      <c r="Z142" s="408"/>
    </row>
    <row r="143" spans="2:26" s="291" customFormat="1" ht="15.95" customHeight="1" x14ac:dyDescent="0.15">
      <c r="B143" s="502"/>
      <c r="C143" s="503"/>
      <c r="D143" s="310" t="s">
        <v>46</v>
      </c>
      <c r="E143" s="312"/>
      <c r="F143" s="308"/>
      <c r="G143" s="309"/>
      <c r="H143" s="305"/>
      <c r="I143" s="306"/>
      <c r="J143" s="306"/>
      <c r="K143" s="306"/>
      <c r="L143" s="306"/>
      <c r="M143" s="306"/>
      <c r="N143" s="306"/>
      <c r="O143" s="306"/>
      <c r="P143" s="306"/>
      <c r="Q143" s="306"/>
      <c r="R143" s="306"/>
      <c r="S143" s="306"/>
      <c r="T143" s="306"/>
      <c r="U143" s="306"/>
      <c r="V143" s="402"/>
      <c r="W143" s="410"/>
      <c r="X143" s="406"/>
      <c r="Y143" s="407"/>
      <c r="Z143" s="408"/>
    </row>
    <row r="144" spans="2:26" s="291" customFormat="1" ht="15.95" customHeight="1" x14ac:dyDescent="0.15">
      <c r="B144" s="502"/>
      <c r="C144" s="503"/>
      <c r="D144" s="312"/>
      <c r="E144" s="312"/>
      <c r="F144" s="308"/>
      <c r="G144" s="309"/>
      <c r="H144" s="305"/>
      <c r="I144" s="306"/>
      <c r="J144" s="306"/>
      <c r="K144" s="306"/>
      <c r="L144" s="306"/>
      <c r="M144" s="306"/>
      <c r="N144" s="306"/>
      <c r="O144" s="306"/>
      <c r="P144" s="306"/>
      <c r="Q144" s="306"/>
      <c r="R144" s="306"/>
      <c r="S144" s="306"/>
      <c r="T144" s="306"/>
      <c r="U144" s="306"/>
      <c r="V144" s="402"/>
      <c r="W144" s="410"/>
      <c r="X144" s="406"/>
      <c r="Y144" s="407"/>
      <c r="Z144" s="408"/>
    </row>
    <row r="145" spans="1:28" s="291" customFormat="1" ht="15.95" customHeight="1" x14ac:dyDescent="0.15">
      <c r="B145" s="499" t="s">
        <v>190</v>
      </c>
      <c r="C145" s="504"/>
      <c r="D145" s="491"/>
      <c r="E145" s="491"/>
      <c r="F145" s="491"/>
      <c r="G145" s="492"/>
      <c r="H145" s="305"/>
      <c r="I145" s="306"/>
      <c r="J145" s="306"/>
      <c r="K145" s="306"/>
      <c r="L145" s="306"/>
      <c r="M145" s="306"/>
      <c r="N145" s="306"/>
      <c r="O145" s="306"/>
      <c r="P145" s="306"/>
      <c r="Q145" s="306"/>
      <c r="R145" s="306"/>
      <c r="S145" s="306"/>
      <c r="T145" s="306"/>
      <c r="U145" s="306"/>
      <c r="V145" s="402"/>
      <c r="W145" s="410"/>
      <c r="X145" s="406"/>
      <c r="Y145" s="407"/>
      <c r="Z145" s="408"/>
    </row>
    <row r="146" spans="1:28" s="291" customFormat="1" ht="15.95" customHeight="1" x14ac:dyDescent="0.15">
      <c r="B146" s="490" t="s">
        <v>191</v>
      </c>
      <c r="C146" s="491"/>
      <c r="D146" s="491"/>
      <c r="E146" s="491"/>
      <c r="F146" s="491"/>
      <c r="G146" s="492"/>
      <c r="H146" s="305"/>
      <c r="I146" s="306"/>
      <c r="J146" s="306"/>
      <c r="K146" s="306"/>
      <c r="L146" s="306"/>
      <c r="M146" s="306"/>
      <c r="N146" s="306"/>
      <c r="O146" s="306"/>
      <c r="P146" s="306"/>
      <c r="Q146" s="306"/>
      <c r="R146" s="306"/>
      <c r="S146" s="306"/>
      <c r="T146" s="306"/>
      <c r="U146" s="306"/>
      <c r="V146" s="402"/>
      <c r="W146" s="410"/>
      <c r="X146" s="406"/>
      <c r="Y146" s="407"/>
      <c r="Z146" s="408"/>
    </row>
    <row r="147" spans="1:28" s="291" customFormat="1" ht="15.95" customHeight="1" x14ac:dyDescent="0.15">
      <c r="B147" s="411"/>
      <c r="C147" s="411"/>
      <c r="D147" s="411"/>
      <c r="E147" s="411"/>
      <c r="F147" s="411"/>
      <c r="G147" s="411"/>
      <c r="H147" s="407"/>
      <c r="I147" s="407"/>
      <c r="J147" s="407"/>
      <c r="K147" s="407"/>
      <c r="L147" s="407"/>
      <c r="M147" s="407"/>
      <c r="N147" s="407"/>
      <c r="O147" s="407"/>
      <c r="P147" s="407"/>
      <c r="Q147" s="407"/>
      <c r="R147" s="407"/>
      <c r="S147" s="407"/>
      <c r="T147" s="407"/>
      <c r="U147" s="407"/>
      <c r="V147" s="407"/>
      <c r="W147" s="407"/>
      <c r="X147" s="407"/>
      <c r="Y147" s="407"/>
      <c r="Z147" s="408"/>
    </row>
    <row r="148" spans="1:28" s="97" customFormat="1" ht="18" customHeight="1" x14ac:dyDescent="0.15">
      <c r="B148" s="99" t="s">
        <v>3</v>
      </c>
      <c r="C148" s="395" t="s">
        <v>27</v>
      </c>
      <c r="D148" s="395"/>
      <c r="E148" s="395"/>
      <c r="F148" s="395"/>
      <c r="G148" s="395"/>
      <c r="H148" s="395"/>
      <c r="I148" s="395"/>
      <c r="J148" s="395"/>
      <c r="K148" s="395"/>
      <c r="L148" s="395"/>
      <c r="M148" s="395"/>
      <c r="N148" s="395"/>
      <c r="O148" s="395"/>
      <c r="P148" s="395"/>
      <c r="Q148" s="395"/>
      <c r="R148" s="395"/>
      <c r="S148" s="395"/>
      <c r="T148" s="395"/>
      <c r="U148" s="395"/>
      <c r="V148" s="395"/>
      <c r="W148" s="395"/>
      <c r="X148" s="395"/>
      <c r="Y148" s="412" t="s">
        <v>245</v>
      </c>
      <c r="Z148" s="319"/>
      <c r="AA148" s="395"/>
      <c r="AB148" s="395"/>
    </row>
    <row r="149" spans="1:28" s="97" customFormat="1" ht="18" customHeight="1" x14ac:dyDescent="0.15">
      <c r="B149" s="99" t="s">
        <v>3</v>
      </c>
      <c r="C149" s="395" t="s">
        <v>67</v>
      </c>
      <c r="D149" s="393"/>
      <c r="E149" s="393"/>
      <c r="F149" s="393"/>
      <c r="G149" s="393"/>
      <c r="H149" s="393"/>
      <c r="I149" s="393"/>
      <c r="J149" s="393"/>
      <c r="K149" s="393"/>
      <c r="L149" s="393"/>
      <c r="M149" s="393"/>
      <c r="N149" s="393"/>
      <c r="O149" s="393"/>
      <c r="P149" s="393"/>
      <c r="Q149" s="393"/>
      <c r="R149" s="393"/>
      <c r="S149" s="393"/>
      <c r="T149" s="393"/>
      <c r="U149" s="393"/>
      <c r="V149" s="393"/>
      <c r="W149" s="393"/>
      <c r="X149" s="393"/>
      <c r="Y149" s="393"/>
      <c r="Z149" s="393"/>
      <c r="AA149" s="393"/>
      <c r="AB149" s="393"/>
    </row>
    <row r="150" spans="1:28" s="97" customFormat="1" ht="18" customHeight="1" x14ac:dyDescent="0.15">
      <c r="B150" s="99" t="s">
        <v>8</v>
      </c>
      <c r="C150" s="395" t="s">
        <v>69</v>
      </c>
      <c r="D150" s="393"/>
      <c r="E150" s="393"/>
      <c r="F150" s="393"/>
      <c r="G150" s="393"/>
      <c r="H150" s="393"/>
      <c r="I150" s="393"/>
      <c r="J150" s="393"/>
      <c r="K150" s="393"/>
      <c r="L150" s="393"/>
      <c r="M150" s="393"/>
      <c r="N150" s="393"/>
      <c r="O150" s="393"/>
      <c r="P150" s="393"/>
      <c r="Q150" s="393"/>
      <c r="R150" s="393"/>
      <c r="S150" s="393"/>
      <c r="T150" s="393"/>
      <c r="U150" s="393"/>
      <c r="V150" s="393"/>
      <c r="W150" s="393"/>
      <c r="X150" s="393"/>
      <c r="Y150" s="393"/>
      <c r="Z150" s="393"/>
      <c r="AA150" s="393"/>
      <c r="AB150" s="393"/>
    </row>
    <row r="151" spans="1:28" s="14" customFormat="1" ht="18" customHeight="1" x14ac:dyDescent="0.15">
      <c r="A151" s="97"/>
      <c r="B151" s="99" t="s">
        <v>3</v>
      </c>
      <c r="C151" s="395" t="s">
        <v>17</v>
      </c>
    </row>
    <row r="152" spans="1:28" s="97" customFormat="1" ht="18" customHeight="1" x14ac:dyDescent="0.15">
      <c r="A152" s="14"/>
      <c r="B152" s="99" t="s">
        <v>3</v>
      </c>
      <c r="C152" s="395" t="s">
        <v>123</v>
      </c>
      <c r="D152" s="393"/>
      <c r="E152" s="393"/>
      <c r="F152" s="393"/>
      <c r="G152" s="393"/>
      <c r="H152" s="393"/>
      <c r="I152" s="393"/>
      <c r="J152" s="393"/>
      <c r="K152" s="393"/>
      <c r="L152" s="393"/>
      <c r="M152" s="393"/>
      <c r="N152" s="393"/>
      <c r="O152" s="393"/>
      <c r="P152" s="393"/>
      <c r="Q152" s="393"/>
      <c r="R152" s="393"/>
      <c r="S152" s="393"/>
      <c r="T152" s="393"/>
      <c r="U152" s="393"/>
      <c r="V152" s="393"/>
      <c r="W152" s="393"/>
      <c r="X152" s="393"/>
      <c r="Y152" s="393"/>
      <c r="Z152" s="393"/>
      <c r="AA152" s="393"/>
      <c r="AB152" s="393"/>
    </row>
    <row r="153" spans="1:28" s="97" customFormat="1" ht="18" customHeight="1" x14ac:dyDescent="0.15">
      <c r="B153" s="99" t="s">
        <v>3</v>
      </c>
      <c r="C153" s="395" t="s">
        <v>22</v>
      </c>
      <c r="D153" s="393"/>
      <c r="E153" s="393"/>
      <c r="F153" s="393"/>
      <c r="G153" s="393"/>
      <c r="H153" s="393"/>
      <c r="I153" s="393"/>
      <c r="J153" s="393"/>
      <c r="K153" s="393"/>
      <c r="L153" s="393"/>
      <c r="M153" s="393"/>
      <c r="N153" s="393"/>
      <c r="O153" s="393"/>
      <c r="P153" s="393"/>
      <c r="Q153" s="393"/>
      <c r="R153" s="393"/>
      <c r="S153" s="393"/>
      <c r="T153" s="393"/>
      <c r="U153" s="393"/>
      <c r="V153" s="393"/>
      <c r="W153" s="393"/>
      <c r="X153" s="393"/>
      <c r="Y153" s="393"/>
      <c r="Z153" s="297"/>
      <c r="AA153" s="298"/>
      <c r="AB153" s="393"/>
    </row>
    <row r="154" spans="1:28" s="97" customFormat="1" ht="18" customHeight="1" x14ac:dyDescent="0.15">
      <c r="B154" s="99" t="s">
        <v>3</v>
      </c>
      <c r="C154" s="395" t="s">
        <v>24</v>
      </c>
      <c r="D154" s="286"/>
      <c r="E154" s="286"/>
      <c r="F154" s="286"/>
      <c r="G154" s="286"/>
      <c r="H154" s="286"/>
      <c r="I154" s="286"/>
      <c r="J154" s="286"/>
      <c r="K154" s="286"/>
      <c r="L154" s="286"/>
      <c r="M154" s="286"/>
      <c r="N154" s="286"/>
      <c r="O154" s="286"/>
      <c r="P154" s="286"/>
      <c r="Q154" s="286"/>
      <c r="R154" s="286"/>
      <c r="S154" s="286"/>
      <c r="T154" s="286"/>
      <c r="U154" s="286"/>
      <c r="V154" s="286"/>
      <c r="W154" s="286"/>
      <c r="X154" s="286"/>
      <c r="Y154" s="286"/>
      <c r="Z154" s="286"/>
      <c r="AA154" s="394"/>
      <c r="AB154" s="394"/>
    </row>
  </sheetData>
  <mergeCells count="35">
    <mergeCell ref="B2:Z2"/>
    <mergeCell ref="W81:W82"/>
    <mergeCell ref="Z5:Z6"/>
    <mergeCell ref="F5:F6"/>
    <mergeCell ref="E5:E6"/>
    <mergeCell ref="G81:G82"/>
    <mergeCell ref="B43:G43"/>
    <mergeCell ref="G5:G6"/>
    <mergeCell ref="B81:C82"/>
    <mergeCell ref="B56:G56"/>
    <mergeCell ref="B69:G69"/>
    <mergeCell ref="B70:G70"/>
    <mergeCell ref="B44:C55"/>
    <mergeCell ref="E81:E82"/>
    <mergeCell ref="F81:F82"/>
    <mergeCell ref="D81:D82"/>
    <mergeCell ref="D5:D6"/>
    <mergeCell ref="B5:C6"/>
    <mergeCell ref="B83:B118"/>
    <mergeCell ref="B57:C68"/>
    <mergeCell ref="B7:B42"/>
    <mergeCell ref="B146:G146"/>
    <mergeCell ref="C7:C16"/>
    <mergeCell ref="C17:C22"/>
    <mergeCell ref="C23:C32"/>
    <mergeCell ref="C33:C42"/>
    <mergeCell ref="C83:C92"/>
    <mergeCell ref="C93:C98"/>
    <mergeCell ref="C99:C108"/>
    <mergeCell ref="C109:C118"/>
    <mergeCell ref="B119:G119"/>
    <mergeCell ref="B120:C131"/>
    <mergeCell ref="B132:G132"/>
    <mergeCell ref="B133:C144"/>
    <mergeCell ref="B145:G145"/>
  </mergeCells>
  <phoneticPr fontId="2"/>
  <pageMargins left="0.78740157480314965" right="0.78740157480314965" top="0.78740157480314965" bottom="0.78740157480314965" header="0.31496062992125984" footer="0.31496062992125984"/>
  <headerFooter alignWithMargins="0"/>
  <rowBreaks count="1" manualBreakCount="1">
    <brk id="79" min="1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6"/>
  <sheetViews>
    <sheetView view="pageBreakPreview" zoomScaleNormal="85" workbookViewId="0">
      <selection activeCell="G16" sqref="G16:H16"/>
    </sheetView>
  </sheetViews>
  <sheetFormatPr defaultRowHeight="12.75" x14ac:dyDescent="0.15"/>
  <cols>
    <col min="1" max="2" width="3.625" style="6" customWidth="1"/>
    <col min="3" max="3" width="23.625" style="6" customWidth="1"/>
    <col min="4" max="4" width="11.625" style="6" customWidth="1"/>
    <col min="5" max="5" width="26" style="6" bestFit="1" customWidth="1"/>
    <col min="6" max="6" width="16.625" style="6" customWidth="1"/>
    <col min="7" max="7" width="5.625" style="6" customWidth="1"/>
    <col min="8" max="8" width="14.5" style="6" bestFit="1" customWidth="1"/>
    <col min="9" max="9" width="3.625" style="6" customWidth="1"/>
    <col min="10" max="16384" width="9" style="6"/>
  </cols>
  <sheetData>
    <row r="1" spans="1:9" ht="20.100000000000001" customHeight="1" x14ac:dyDescent="0.15">
      <c r="A1" s="5"/>
      <c r="B1" s="512" t="s">
        <v>233</v>
      </c>
      <c r="C1" s="512"/>
      <c r="D1" s="512"/>
      <c r="E1" s="512"/>
      <c r="F1" s="512"/>
      <c r="G1" s="512"/>
      <c r="H1" s="512"/>
      <c r="I1" s="5"/>
    </row>
    <row r="2" spans="1:9" ht="3.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9" ht="29.25" customHeight="1" x14ac:dyDescent="0.15">
      <c r="B3" s="513" t="s">
        <v>48</v>
      </c>
      <c r="C3" s="513"/>
      <c r="D3" s="513"/>
      <c r="E3" s="513"/>
      <c r="F3" s="513"/>
      <c r="G3" s="513"/>
      <c r="H3" s="513"/>
      <c r="I3" s="7"/>
    </row>
    <row r="4" spans="1:9" ht="3.2" customHeight="1" x14ac:dyDescent="0.15"/>
    <row r="5" spans="1:9" s="8" customFormat="1" ht="20.100000000000001" customHeight="1" thickBot="1" x14ac:dyDescent="0.2">
      <c r="B5" s="80" t="s">
        <v>107</v>
      </c>
      <c r="C5" s="81" t="s">
        <v>58</v>
      </c>
      <c r="D5" s="81"/>
      <c r="E5" s="81"/>
      <c r="F5" s="81"/>
      <c r="G5" s="81"/>
      <c r="H5" s="82"/>
    </row>
    <row r="6" spans="1:9" s="8" customFormat="1" ht="20.100000000000001" customHeight="1" x14ac:dyDescent="0.15">
      <c r="B6" s="514" t="s">
        <v>108</v>
      </c>
      <c r="C6" s="516" t="s">
        <v>59</v>
      </c>
      <c r="D6" s="517"/>
      <c r="E6" s="518"/>
      <c r="F6" s="524" t="s">
        <v>60</v>
      </c>
      <c r="G6" s="525"/>
      <c r="H6" s="62" t="s">
        <v>92</v>
      </c>
    </row>
    <row r="7" spans="1:9" s="8" customFormat="1" ht="20.100000000000001" customHeight="1" thickBot="1" x14ac:dyDescent="0.2">
      <c r="B7" s="515"/>
      <c r="C7" s="63" t="s">
        <v>61</v>
      </c>
      <c r="D7" s="519" t="s">
        <v>62</v>
      </c>
      <c r="E7" s="520"/>
      <c r="F7" s="526" t="s">
        <v>127</v>
      </c>
      <c r="G7" s="527"/>
      <c r="H7" s="64" t="s">
        <v>93</v>
      </c>
    </row>
    <row r="8" spans="1:9" s="8" customFormat="1" ht="20.100000000000001" customHeight="1" x14ac:dyDescent="0.15">
      <c r="B8" s="65">
        <v>1</v>
      </c>
      <c r="C8" s="66"/>
      <c r="D8" s="67" t="s">
        <v>63</v>
      </c>
      <c r="E8" s="68" t="s">
        <v>64</v>
      </c>
      <c r="F8" s="528"/>
      <c r="G8" s="529"/>
      <c r="H8" s="69" t="e">
        <f>F8/$F$13</f>
        <v>#DIV/0!</v>
      </c>
    </row>
    <row r="9" spans="1:9" s="8" customFormat="1" ht="20.100000000000001" customHeight="1" x14ac:dyDescent="0.15">
      <c r="A9" s="9"/>
      <c r="B9" s="70">
        <v>2</v>
      </c>
      <c r="C9" s="71"/>
      <c r="D9" s="72" t="s">
        <v>65</v>
      </c>
      <c r="E9" s="71" t="s">
        <v>64</v>
      </c>
      <c r="F9" s="530"/>
      <c r="G9" s="531"/>
      <c r="H9" s="73" t="e">
        <f>F9/$F$13</f>
        <v>#DIV/0!</v>
      </c>
    </row>
    <row r="10" spans="1:9" s="8" customFormat="1" ht="20.100000000000001" customHeight="1" x14ac:dyDescent="0.15">
      <c r="A10" s="9"/>
      <c r="B10" s="70">
        <v>3</v>
      </c>
      <c r="C10" s="71"/>
      <c r="D10" s="72" t="s">
        <v>65</v>
      </c>
      <c r="E10" s="71" t="s">
        <v>64</v>
      </c>
      <c r="F10" s="530"/>
      <c r="G10" s="531"/>
      <c r="H10" s="73" t="e">
        <f>F10/$F$13</f>
        <v>#DIV/0!</v>
      </c>
    </row>
    <row r="11" spans="1:9" s="8" customFormat="1" ht="20.100000000000001" customHeight="1" x14ac:dyDescent="0.15">
      <c r="A11" s="9"/>
      <c r="B11" s="70">
        <v>4</v>
      </c>
      <c r="C11" s="71"/>
      <c r="D11" s="72" t="s">
        <v>65</v>
      </c>
      <c r="E11" s="71" t="s">
        <v>64</v>
      </c>
      <c r="F11" s="530"/>
      <c r="G11" s="531"/>
      <c r="H11" s="73" t="e">
        <f>F11/$F$13</f>
        <v>#DIV/0!</v>
      </c>
    </row>
    <row r="12" spans="1:9" s="8" customFormat="1" ht="20.100000000000001" customHeight="1" thickBot="1" x14ac:dyDescent="0.2">
      <c r="B12" s="74">
        <v>5</v>
      </c>
      <c r="C12" s="75"/>
      <c r="D12" s="76" t="s">
        <v>65</v>
      </c>
      <c r="E12" s="77" t="s">
        <v>64</v>
      </c>
      <c r="F12" s="532"/>
      <c r="G12" s="533"/>
      <c r="H12" s="78" t="e">
        <f>F12/$F$13</f>
        <v>#DIV/0!</v>
      </c>
    </row>
    <row r="13" spans="1:9" s="8" customFormat="1" ht="20.100000000000001" customHeight="1" thickTop="1" thickBot="1" x14ac:dyDescent="0.2">
      <c r="B13" s="521" t="s">
        <v>66</v>
      </c>
      <c r="C13" s="522"/>
      <c r="D13" s="522"/>
      <c r="E13" s="523"/>
      <c r="F13" s="534">
        <f>SUM(F8:F12)</f>
        <v>0</v>
      </c>
      <c r="G13" s="535"/>
      <c r="H13" s="79" t="e">
        <f>SUM(H8:H12)</f>
        <v>#DIV/0!</v>
      </c>
    </row>
    <row r="14" spans="1:9" s="8" customFormat="1" ht="19.5" customHeight="1" x14ac:dyDescent="0.15">
      <c r="B14" s="61"/>
      <c r="C14" s="61"/>
      <c r="D14" s="61"/>
      <c r="E14" s="61"/>
      <c r="F14" s="83"/>
      <c r="G14" s="83"/>
      <c r="H14" s="84"/>
    </row>
    <row r="15" spans="1:9" ht="19.5" customHeight="1" x14ac:dyDescent="0.15">
      <c r="B15" s="85"/>
      <c r="C15" s="86"/>
      <c r="D15" s="87"/>
      <c r="E15" s="86"/>
      <c r="F15" s="85"/>
      <c r="G15" s="85"/>
      <c r="H15" s="85"/>
    </row>
    <row r="16" spans="1:9" ht="36" customHeight="1" x14ac:dyDescent="0.15">
      <c r="B16" s="85"/>
      <c r="C16" s="86"/>
      <c r="D16" s="87"/>
      <c r="E16" s="86"/>
      <c r="F16" s="320" t="s">
        <v>44</v>
      </c>
      <c r="G16" s="538"/>
      <c r="H16" s="538"/>
    </row>
    <row r="17" spans="1:9" ht="17.100000000000001" customHeight="1" x14ac:dyDescent="0.15">
      <c r="A17" s="60"/>
      <c r="B17" s="52" t="s">
        <v>101</v>
      </c>
      <c r="C17" s="24" t="s">
        <v>26</v>
      </c>
      <c r="D17" s="56"/>
      <c r="E17" s="57"/>
      <c r="F17" s="58"/>
      <c r="G17" s="58"/>
      <c r="H17" s="58"/>
      <c r="I17" s="7"/>
    </row>
    <row r="18" spans="1:9" ht="17.100000000000001" customHeight="1" x14ac:dyDescent="0.15">
      <c r="A18" s="60"/>
      <c r="B18" s="53" t="s">
        <v>102</v>
      </c>
      <c r="C18" s="25" t="s">
        <v>67</v>
      </c>
      <c r="D18" s="59"/>
      <c r="E18" s="59"/>
      <c r="F18" s="59"/>
      <c r="G18" s="59"/>
      <c r="H18" s="59"/>
      <c r="I18" s="7"/>
    </row>
    <row r="19" spans="1:9" ht="17.100000000000001" customHeight="1" x14ac:dyDescent="0.15">
      <c r="A19" s="60"/>
      <c r="B19" s="53" t="s">
        <v>68</v>
      </c>
      <c r="C19" s="25" t="s">
        <v>69</v>
      </c>
      <c r="D19" s="59"/>
      <c r="E19" s="59"/>
      <c r="F19" s="59"/>
      <c r="G19" s="59"/>
      <c r="H19" s="59"/>
      <c r="I19" s="7"/>
    </row>
    <row r="20" spans="1:9" ht="17.100000000000001" customHeight="1" x14ac:dyDescent="0.15">
      <c r="A20" s="60"/>
      <c r="B20" s="53" t="s">
        <v>103</v>
      </c>
      <c r="C20" s="25" t="s">
        <v>128</v>
      </c>
      <c r="D20" s="59"/>
      <c r="E20" s="59"/>
      <c r="F20" s="59"/>
      <c r="G20" s="59"/>
      <c r="H20" s="59"/>
      <c r="I20" s="7"/>
    </row>
    <row r="21" spans="1:9" ht="17.100000000000001" customHeight="1" x14ac:dyDescent="0.15">
      <c r="A21" s="60"/>
      <c r="B21" s="53" t="s">
        <v>103</v>
      </c>
      <c r="C21" s="433" t="s">
        <v>24</v>
      </c>
      <c r="D21" s="536"/>
      <c r="E21" s="536"/>
      <c r="F21" s="536"/>
      <c r="G21" s="536"/>
      <c r="H21" s="536"/>
      <c r="I21" s="7"/>
    </row>
    <row r="22" spans="1:9" ht="17.100000000000001" customHeight="1" x14ac:dyDescent="0.15">
      <c r="A22" s="60"/>
      <c r="B22" s="53"/>
      <c r="C22" s="536"/>
      <c r="D22" s="536"/>
      <c r="E22" s="536"/>
      <c r="F22" s="536"/>
      <c r="G22" s="536"/>
      <c r="H22" s="536"/>
      <c r="I22" s="7"/>
    </row>
    <row r="23" spans="1:9" ht="17.100000000000001" customHeight="1" x14ac:dyDescent="0.15">
      <c r="A23" s="60"/>
      <c r="B23" s="53" t="s">
        <v>103</v>
      </c>
      <c r="C23" s="537" t="s">
        <v>70</v>
      </c>
      <c r="D23" s="537"/>
      <c r="E23" s="537"/>
      <c r="F23" s="537"/>
      <c r="G23" s="537"/>
      <c r="H23" s="537"/>
      <c r="I23" s="7"/>
    </row>
    <row r="24" spans="1:9" ht="17.100000000000001" customHeight="1" x14ac:dyDescent="0.15">
      <c r="A24" s="60"/>
      <c r="B24" s="53" t="s">
        <v>106</v>
      </c>
      <c r="C24" s="537" t="s">
        <v>129</v>
      </c>
      <c r="D24" s="537"/>
      <c r="E24" s="537"/>
      <c r="F24" s="537"/>
      <c r="G24" s="537"/>
      <c r="H24" s="537"/>
      <c r="I24" s="7"/>
    </row>
    <row r="25" spans="1:9" ht="17.100000000000001" customHeight="1" x14ac:dyDescent="0.15">
      <c r="A25" s="60"/>
      <c r="B25" s="53"/>
      <c r="C25" s="536"/>
      <c r="D25" s="536"/>
      <c r="E25" s="536"/>
      <c r="F25" s="536"/>
      <c r="G25" s="536"/>
      <c r="H25" s="536"/>
      <c r="I25" s="7"/>
    </row>
    <row r="26" spans="1:9" ht="17.100000000000001" customHeight="1" x14ac:dyDescent="0.15">
      <c r="A26" s="60"/>
      <c r="B26" s="53"/>
      <c r="C26" s="536"/>
      <c r="D26" s="536"/>
      <c r="E26" s="536"/>
      <c r="F26" s="536"/>
      <c r="G26" s="536"/>
      <c r="H26" s="536"/>
      <c r="I26" s="7"/>
    </row>
  </sheetData>
  <mergeCells count="19">
    <mergeCell ref="C21:H22"/>
    <mergeCell ref="C23:H23"/>
    <mergeCell ref="C25:H26"/>
    <mergeCell ref="C24:H24"/>
    <mergeCell ref="G16:H16"/>
    <mergeCell ref="B13:E13"/>
    <mergeCell ref="F6:G6"/>
    <mergeCell ref="F7:G7"/>
    <mergeCell ref="F8:G8"/>
    <mergeCell ref="F9:G9"/>
    <mergeCell ref="F10:G10"/>
    <mergeCell ref="F11:G11"/>
    <mergeCell ref="F12:G12"/>
    <mergeCell ref="F13:G13"/>
    <mergeCell ref="B1:H1"/>
    <mergeCell ref="B3:H3"/>
    <mergeCell ref="B6:B7"/>
    <mergeCell ref="C6:E6"/>
    <mergeCell ref="D7:E7"/>
  </mergeCells>
  <phoneticPr fontId="2"/>
  <pageMargins left="0.78740157480314965" right="0.78740157480314965" top="0.78740157480314965" bottom="0.78740157480314965" header="0.51181102362204722" footer="0.5118110236220472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showGridLines="0" view="pageBreakPreview" zoomScale="85" zoomScaleNormal="100" zoomScaleSheetLayoutView="85" workbookViewId="0">
      <selection activeCell="E31" sqref="E31:F31"/>
    </sheetView>
  </sheetViews>
  <sheetFormatPr defaultRowHeight="13.5" x14ac:dyDescent="0.15"/>
  <cols>
    <col min="1" max="1" width="2.125" customWidth="1"/>
    <col min="2" max="2" width="3.625" customWidth="1"/>
    <col min="3" max="3" width="9.625" customWidth="1"/>
    <col min="4" max="5" width="10.25" bestFit="1" customWidth="1"/>
    <col min="6" max="6" width="15.625" customWidth="1"/>
    <col min="7" max="16" width="17.625" customWidth="1"/>
    <col min="17" max="17" width="41" customWidth="1"/>
    <col min="18" max="18" width="2.625" style="14" customWidth="1"/>
  </cols>
  <sheetData>
    <row r="1" spans="1:18" ht="24" x14ac:dyDescent="0.15">
      <c r="A1" s="14"/>
      <c r="B1" s="293" t="s">
        <v>234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8" ht="32.25" x14ac:dyDescent="0.15">
      <c r="A2" s="14"/>
      <c r="B2" s="488" t="s">
        <v>252</v>
      </c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</row>
    <row r="3" spans="1:18" x14ac:dyDescent="0.15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8" ht="25.5" customHeight="1" thickBot="1" x14ac:dyDescent="0.2">
      <c r="A4" s="14"/>
      <c r="B4" s="331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315" t="s">
        <v>132</v>
      </c>
      <c r="P4" s="15"/>
    </row>
    <row r="5" spans="1:18" s="96" customFormat="1" ht="18" customHeight="1" thickBot="1" x14ac:dyDescent="0.2">
      <c r="A5" s="23"/>
      <c r="B5" s="485" t="s">
        <v>13</v>
      </c>
      <c r="C5" s="486"/>
      <c r="D5" s="487"/>
      <c r="E5" s="487"/>
      <c r="F5" s="460"/>
      <c r="G5" s="274" t="s">
        <v>134</v>
      </c>
      <c r="H5" s="274" t="s">
        <v>135</v>
      </c>
      <c r="I5" s="274" t="s">
        <v>136</v>
      </c>
      <c r="J5" s="274" t="s">
        <v>137</v>
      </c>
      <c r="K5" s="274" t="s">
        <v>138</v>
      </c>
      <c r="L5" s="274" t="s">
        <v>139</v>
      </c>
      <c r="M5" s="274" t="s">
        <v>146</v>
      </c>
      <c r="N5" s="274" t="s">
        <v>147</v>
      </c>
      <c r="O5" s="374" t="s">
        <v>235</v>
      </c>
      <c r="P5" s="383"/>
      <c r="Q5" s="378"/>
      <c r="R5" s="97"/>
    </row>
    <row r="6" spans="1:18" s="96" customFormat="1" ht="18" customHeight="1" x14ac:dyDescent="0.15">
      <c r="A6" s="23"/>
      <c r="B6" s="483" t="s">
        <v>182</v>
      </c>
      <c r="C6" s="484"/>
      <c r="D6" s="339" t="s">
        <v>199</v>
      </c>
      <c r="E6" s="264"/>
      <c r="F6" s="280"/>
      <c r="G6" s="264"/>
      <c r="H6" s="55"/>
      <c r="I6" s="55"/>
      <c r="J6" s="55"/>
      <c r="K6" s="55"/>
      <c r="L6" s="55"/>
      <c r="M6" s="55"/>
      <c r="N6" s="55"/>
      <c r="O6" s="33"/>
      <c r="P6" s="383"/>
      <c r="Q6" s="379"/>
      <c r="R6" s="97"/>
    </row>
    <row r="7" spans="1:18" s="96" customFormat="1" ht="18" customHeight="1" x14ac:dyDescent="0.15">
      <c r="A7" s="23"/>
      <c r="B7" s="463"/>
      <c r="C7" s="482"/>
      <c r="D7" s="34" t="s">
        <v>200</v>
      </c>
      <c r="E7" s="455"/>
      <c r="F7" s="456"/>
      <c r="G7" s="45"/>
      <c r="H7" s="41"/>
      <c r="I7" s="41"/>
      <c r="J7" s="41"/>
      <c r="K7" s="41"/>
      <c r="L7" s="41"/>
      <c r="M7" s="41"/>
      <c r="N7" s="41"/>
      <c r="O7" s="37"/>
      <c r="P7" s="383"/>
      <c r="Q7" s="379"/>
      <c r="R7" s="97"/>
    </row>
    <row r="8" spans="1:18" s="96" customFormat="1" ht="18" customHeight="1" x14ac:dyDescent="0.15">
      <c r="A8" s="23"/>
      <c r="B8" s="465"/>
      <c r="C8" s="482"/>
      <c r="D8" s="335"/>
      <c r="E8" s="335"/>
      <c r="F8" s="351" t="s">
        <v>14</v>
      </c>
      <c r="G8" s="264"/>
      <c r="H8" s="55"/>
      <c r="I8" s="55"/>
      <c r="J8" s="55"/>
      <c r="K8" s="55"/>
      <c r="L8" s="55"/>
      <c r="M8" s="55"/>
      <c r="N8" s="55"/>
      <c r="O8" s="33"/>
      <c r="P8" s="383"/>
      <c r="Q8" s="379"/>
      <c r="R8" s="97"/>
    </row>
    <row r="9" spans="1:18" s="96" customFormat="1" ht="18" customHeight="1" x14ac:dyDescent="0.15">
      <c r="A9" s="23"/>
      <c r="B9" s="539" t="s">
        <v>183</v>
      </c>
      <c r="C9" s="540"/>
      <c r="D9" s="353" t="s">
        <v>199</v>
      </c>
      <c r="E9" s="264"/>
      <c r="F9" s="280"/>
      <c r="G9" s="264"/>
      <c r="H9" s="55"/>
      <c r="I9" s="55"/>
      <c r="J9" s="55"/>
      <c r="K9" s="55"/>
      <c r="L9" s="55"/>
      <c r="M9" s="55"/>
      <c r="N9" s="55"/>
      <c r="O9" s="33"/>
      <c r="P9" s="383"/>
      <c r="Q9" s="379"/>
      <c r="R9" s="97"/>
    </row>
    <row r="10" spans="1:18" s="96" customFormat="1" ht="18" customHeight="1" x14ac:dyDescent="0.15">
      <c r="A10" s="23"/>
      <c r="B10" s="539"/>
      <c r="C10" s="540"/>
      <c r="D10" s="28" t="s">
        <v>200</v>
      </c>
      <c r="E10" s="423"/>
      <c r="F10" s="457"/>
      <c r="G10" s="262"/>
      <c r="H10" s="42"/>
      <c r="I10" s="42"/>
      <c r="J10" s="42"/>
      <c r="K10" s="42"/>
      <c r="L10" s="42"/>
      <c r="M10" s="42"/>
      <c r="N10" s="42"/>
      <c r="O10" s="30"/>
      <c r="P10" s="383"/>
      <c r="Q10" s="379"/>
      <c r="R10" s="97"/>
    </row>
    <row r="11" spans="1:18" s="96" customFormat="1" ht="18" customHeight="1" x14ac:dyDescent="0.15">
      <c r="A11" s="23"/>
      <c r="B11" s="541"/>
      <c r="C11" s="540"/>
      <c r="D11" s="276"/>
      <c r="E11" s="276"/>
      <c r="F11" s="279" t="s">
        <v>14</v>
      </c>
      <c r="G11" s="261"/>
      <c r="H11" s="268"/>
      <c r="I11" s="268"/>
      <c r="J11" s="268"/>
      <c r="K11" s="268"/>
      <c r="L11" s="268"/>
      <c r="M11" s="268"/>
      <c r="N11" s="268"/>
      <c r="O11" s="384"/>
      <c r="P11" s="383"/>
      <c r="Q11" s="379"/>
      <c r="R11" s="97"/>
    </row>
    <row r="12" spans="1:18" s="96" customFormat="1" ht="18" customHeight="1" x14ac:dyDescent="0.15">
      <c r="A12" s="23"/>
      <c r="B12" s="539" t="s">
        <v>184</v>
      </c>
      <c r="C12" s="540"/>
      <c r="D12" s="353" t="s">
        <v>199</v>
      </c>
      <c r="E12" s="264"/>
      <c r="F12" s="280"/>
      <c r="G12" s="264"/>
      <c r="H12" s="55"/>
      <c r="I12" s="55"/>
      <c r="J12" s="55"/>
      <c r="K12" s="55"/>
      <c r="L12" s="55"/>
      <c r="M12" s="55"/>
      <c r="N12" s="55"/>
      <c r="O12" s="33"/>
      <c r="P12" s="383"/>
      <c r="Q12" s="379"/>
      <c r="R12" s="97"/>
    </row>
    <row r="13" spans="1:18" s="96" customFormat="1" ht="18" customHeight="1" x14ac:dyDescent="0.15">
      <c r="A13" s="23"/>
      <c r="B13" s="539"/>
      <c r="C13" s="540"/>
      <c r="D13" s="28" t="s">
        <v>200</v>
      </c>
      <c r="E13" s="423"/>
      <c r="F13" s="457"/>
      <c r="G13" s="262"/>
      <c r="H13" s="42"/>
      <c r="I13" s="42"/>
      <c r="J13" s="42"/>
      <c r="K13" s="42"/>
      <c r="L13" s="42"/>
      <c r="M13" s="42"/>
      <c r="N13" s="42"/>
      <c r="O13" s="30"/>
      <c r="P13" s="383"/>
      <c r="Q13" s="379"/>
      <c r="R13" s="97"/>
    </row>
    <row r="14" spans="1:18" s="96" customFormat="1" ht="18" customHeight="1" x14ac:dyDescent="0.15">
      <c r="A14" s="23"/>
      <c r="B14" s="541"/>
      <c r="C14" s="540"/>
      <c r="D14" s="276"/>
      <c r="E14" s="276"/>
      <c r="F14" s="279" t="s">
        <v>14</v>
      </c>
      <c r="G14" s="261"/>
      <c r="H14" s="268"/>
      <c r="I14" s="268"/>
      <c r="J14" s="268"/>
      <c r="K14" s="268"/>
      <c r="L14" s="268"/>
      <c r="M14" s="268"/>
      <c r="N14" s="268"/>
      <c r="O14" s="384"/>
      <c r="P14" s="383"/>
      <c r="Q14" s="379"/>
      <c r="R14" s="97"/>
    </row>
    <row r="15" spans="1:18" s="96" customFormat="1" ht="18" customHeight="1" x14ac:dyDescent="0.15">
      <c r="A15" s="23"/>
      <c r="B15" s="463" t="s">
        <v>203</v>
      </c>
      <c r="C15" s="482"/>
      <c r="D15" s="352"/>
      <c r="E15" s="45"/>
      <c r="F15" s="277"/>
      <c r="G15" s="45"/>
      <c r="H15" s="41"/>
      <c r="I15" s="41"/>
      <c r="J15" s="41"/>
      <c r="K15" s="41"/>
      <c r="L15" s="41"/>
      <c r="M15" s="41"/>
      <c r="N15" s="41"/>
      <c r="O15" s="37"/>
      <c r="P15" s="383"/>
      <c r="Q15" s="379"/>
      <c r="R15" s="97"/>
    </row>
    <row r="16" spans="1:18" s="96" customFormat="1" ht="18" customHeight="1" x14ac:dyDescent="0.15">
      <c r="A16" s="23"/>
      <c r="B16" s="463"/>
      <c r="C16" s="482"/>
      <c r="D16" s="34"/>
      <c r="E16" s="455"/>
      <c r="F16" s="456"/>
      <c r="G16" s="45"/>
      <c r="H16" s="41"/>
      <c r="I16" s="41"/>
      <c r="J16" s="41"/>
      <c r="K16" s="41"/>
      <c r="L16" s="41"/>
      <c r="M16" s="41"/>
      <c r="N16" s="41"/>
      <c r="O16" s="37"/>
      <c r="P16" s="383"/>
      <c r="Q16" s="379"/>
      <c r="R16" s="97"/>
    </row>
    <row r="17" spans="1:19" s="96" customFormat="1" ht="18" customHeight="1" thickBot="1" x14ac:dyDescent="0.2">
      <c r="A17" s="23"/>
      <c r="B17" s="466"/>
      <c r="C17" s="467"/>
      <c r="D17" s="340"/>
      <c r="E17" s="340"/>
      <c r="F17" s="341" t="s">
        <v>14</v>
      </c>
      <c r="G17" s="342"/>
      <c r="H17" s="343"/>
      <c r="I17" s="343"/>
      <c r="J17" s="343"/>
      <c r="K17" s="343"/>
      <c r="L17" s="343"/>
      <c r="M17" s="343"/>
      <c r="N17" s="343"/>
      <c r="O17" s="385"/>
      <c r="P17" s="383"/>
      <c r="Q17" s="379"/>
      <c r="R17" s="97"/>
    </row>
    <row r="18" spans="1:19" s="96" customFormat="1" ht="18" customHeight="1" thickBot="1" x14ac:dyDescent="0.2">
      <c r="A18" s="23"/>
      <c r="B18" s="436" t="s">
        <v>5</v>
      </c>
      <c r="C18" s="458"/>
      <c r="D18" s="458"/>
      <c r="E18" s="459"/>
      <c r="F18" s="460"/>
      <c r="G18" s="266"/>
      <c r="H18" s="283"/>
      <c r="I18" s="283"/>
      <c r="J18" s="283"/>
      <c r="K18" s="283"/>
      <c r="L18" s="283"/>
      <c r="M18" s="283"/>
      <c r="N18" s="283"/>
      <c r="O18" s="386"/>
      <c r="P18" s="383"/>
      <c r="Q18" s="380"/>
      <c r="R18" s="97"/>
    </row>
    <row r="19" spans="1:19" s="96" customFormat="1" ht="18" customHeight="1" thickBot="1" x14ac:dyDescent="0.2">
      <c r="A19" s="23"/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315" t="s">
        <v>132</v>
      </c>
      <c r="R19" s="97"/>
    </row>
    <row r="20" spans="1:19" s="96" customFormat="1" ht="18" customHeight="1" thickBot="1" x14ac:dyDescent="0.2">
      <c r="A20" s="23"/>
      <c r="B20" s="485" t="s">
        <v>13</v>
      </c>
      <c r="C20" s="486"/>
      <c r="D20" s="487"/>
      <c r="E20" s="487"/>
      <c r="F20" s="460"/>
      <c r="G20" s="274" t="s">
        <v>236</v>
      </c>
      <c r="H20" s="274" t="s">
        <v>237</v>
      </c>
      <c r="I20" s="274" t="s">
        <v>238</v>
      </c>
      <c r="J20" s="274" t="s">
        <v>239</v>
      </c>
      <c r="K20" s="274" t="s">
        <v>240</v>
      </c>
      <c r="L20" s="274" t="s">
        <v>241</v>
      </c>
      <c r="M20" s="274" t="s">
        <v>242</v>
      </c>
      <c r="N20" s="274" t="s">
        <v>243</v>
      </c>
      <c r="O20" s="373" t="s">
        <v>244</v>
      </c>
      <c r="P20" s="275" t="s">
        <v>56</v>
      </c>
      <c r="Q20" s="387" t="s">
        <v>100</v>
      </c>
      <c r="R20" s="381"/>
      <c r="S20" s="97"/>
    </row>
    <row r="21" spans="1:19" s="96" customFormat="1" ht="18" customHeight="1" x14ac:dyDescent="0.15">
      <c r="A21" s="23"/>
      <c r="B21" s="483" t="s">
        <v>182</v>
      </c>
      <c r="C21" s="484"/>
      <c r="D21" s="339" t="s">
        <v>199</v>
      </c>
      <c r="E21" s="264"/>
      <c r="F21" s="280"/>
      <c r="G21" s="55"/>
      <c r="H21" s="264"/>
      <c r="I21" s="55"/>
      <c r="J21" s="55"/>
      <c r="K21" s="55"/>
      <c r="L21" s="55"/>
      <c r="M21" s="55"/>
      <c r="N21" s="55"/>
      <c r="O21" s="20"/>
      <c r="P21" s="281"/>
      <c r="Q21" s="40"/>
      <c r="R21" s="330"/>
      <c r="S21" s="97"/>
    </row>
    <row r="22" spans="1:19" s="96" customFormat="1" ht="18" customHeight="1" x14ac:dyDescent="0.15">
      <c r="A22" s="23"/>
      <c r="B22" s="463"/>
      <c r="C22" s="482"/>
      <c r="D22" s="34" t="s">
        <v>200</v>
      </c>
      <c r="E22" s="455"/>
      <c r="F22" s="456"/>
      <c r="G22" s="41"/>
      <c r="H22" s="45"/>
      <c r="I22" s="41"/>
      <c r="J22" s="41"/>
      <c r="K22" s="41"/>
      <c r="L22" s="41"/>
      <c r="M22" s="41"/>
      <c r="N22" s="41"/>
      <c r="O22" s="34"/>
      <c r="P22" s="270"/>
      <c r="Q22" s="35"/>
      <c r="R22" s="330"/>
      <c r="S22" s="97"/>
    </row>
    <row r="23" spans="1:19" s="96" customFormat="1" ht="18" customHeight="1" x14ac:dyDescent="0.15">
      <c r="A23" s="23"/>
      <c r="B23" s="465"/>
      <c r="C23" s="482"/>
      <c r="D23" s="335"/>
      <c r="E23" s="335"/>
      <c r="F23" s="351" t="s">
        <v>14</v>
      </c>
      <c r="G23" s="55"/>
      <c r="H23" s="264"/>
      <c r="I23" s="55"/>
      <c r="J23" s="55"/>
      <c r="K23" s="55"/>
      <c r="L23" s="55"/>
      <c r="M23" s="55"/>
      <c r="N23" s="55"/>
      <c r="O23" s="20"/>
      <c r="P23" s="281"/>
      <c r="Q23" s="40"/>
      <c r="R23" s="330"/>
      <c r="S23" s="97"/>
    </row>
    <row r="24" spans="1:19" s="96" customFormat="1" ht="18" customHeight="1" x14ac:dyDescent="0.15">
      <c r="A24" s="23"/>
      <c r="B24" s="539" t="s">
        <v>183</v>
      </c>
      <c r="C24" s="540"/>
      <c r="D24" s="353" t="s">
        <v>199</v>
      </c>
      <c r="E24" s="264"/>
      <c r="F24" s="280"/>
      <c r="G24" s="55"/>
      <c r="H24" s="264"/>
      <c r="I24" s="55"/>
      <c r="J24" s="55"/>
      <c r="K24" s="55"/>
      <c r="L24" s="55"/>
      <c r="M24" s="55"/>
      <c r="N24" s="55"/>
      <c r="O24" s="20"/>
      <c r="P24" s="281"/>
      <c r="Q24" s="40"/>
      <c r="R24" s="330"/>
      <c r="S24" s="97"/>
    </row>
    <row r="25" spans="1:19" s="96" customFormat="1" ht="18" customHeight="1" x14ac:dyDescent="0.15">
      <c r="A25" s="23"/>
      <c r="B25" s="539"/>
      <c r="C25" s="540"/>
      <c r="D25" s="28" t="s">
        <v>200</v>
      </c>
      <c r="E25" s="423"/>
      <c r="F25" s="457"/>
      <c r="G25" s="42"/>
      <c r="H25" s="262"/>
      <c r="I25" s="42"/>
      <c r="J25" s="42"/>
      <c r="K25" s="42"/>
      <c r="L25" s="42"/>
      <c r="M25" s="42"/>
      <c r="N25" s="42"/>
      <c r="O25" s="28"/>
      <c r="P25" s="272"/>
      <c r="Q25" s="38"/>
      <c r="R25" s="330"/>
      <c r="S25" s="97"/>
    </row>
    <row r="26" spans="1:19" s="96" customFormat="1" ht="18" customHeight="1" x14ac:dyDescent="0.15">
      <c r="A26" s="23"/>
      <c r="B26" s="541"/>
      <c r="C26" s="540"/>
      <c r="D26" s="276"/>
      <c r="E26" s="276"/>
      <c r="F26" s="279" t="s">
        <v>14</v>
      </c>
      <c r="G26" s="268"/>
      <c r="H26" s="261"/>
      <c r="I26" s="268"/>
      <c r="J26" s="268"/>
      <c r="K26" s="268"/>
      <c r="L26" s="268"/>
      <c r="M26" s="268"/>
      <c r="N26" s="268"/>
      <c r="O26" s="375"/>
      <c r="P26" s="273"/>
      <c r="Q26" s="39"/>
      <c r="R26" s="330"/>
      <c r="S26" s="97"/>
    </row>
    <row r="27" spans="1:19" s="96" customFormat="1" ht="18" customHeight="1" x14ac:dyDescent="0.15">
      <c r="A27" s="23"/>
      <c r="B27" s="539" t="s">
        <v>184</v>
      </c>
      <c r="C27" s="540"/>
      <c r="D27" s="353" t="s">
        <v>199</v>
      </c>
      <c r="E27" s="264"/>
      <c r="F27" s="280"/>
      <c r="G27" s="55"/>
      <c r="H27" s="264"/>
      <c r="I27" s="55"/>
      <c r="J27" s="55"/>
      <c r="K27" s="55"/>
      <c r="L27" s="55"/>
      <c r="M27" s="55"/>
      <c r="N27" s="55"/>
      <c r="O27" s="20"/>
      <c r="P27" s="281"/>
      <c r="Q27" s="40"/>
      <c r="R27" s="330"/>
      <c r="S27" s="97"/>
    </row>
    <row r="28" spans="1:19" s="96" customFormat="1" ht="18" customHeight="1" x14ac:dyDescent="0.15">
      <c r="A28" s="23"/>
      <c r="B28" s="539"/>
      <c r="C28" s="540"/>
      <c r="D28" s="28" t="s">
        <v>200</v>
      </c>
      <c r="E28" s="423"/>
      <c r="F28" s="457"/>
      <c r="G28" s="42"/>
      <c r="H28" s="262"/>
      <c r="I28" s="42"/>
      <c r="J28" s="42"/>
      <c r="K28" s="42"/>
      <c r="L28" s="42"/>
      <c r="M28" s="42"/>
      <c r="N28" s="42"/>
      <c r="O28" s="28"/>
      <c r="P28" s="272"/>
      <c r="Q28" s="38"/>
      <c r="R28" s="330"/>
      <c r="S28" s="97"/>
    </row>
    <row r="29" spans="1:19" s="96" customFormat="1" ht="18" customHeight="1" x14ac:dyDescent="0.15">
      <c r="A29" s="23"/>
      <c r="B29" s="541"/>
      <c r="C29" s="540"/>
      <c r="D29" s="276"/>
      <c r="E29" s="276"/>
      <c r="F29" s="279" t="s">
        <v>14</v>
      </c>
      <c r="G29" s="268"/>
      <c r="H29" s="261"/>
      <c r="I29" s="268"/>
      <c r="J29" s="268"/>
      <c r="K29" s="268"/>
      <c r="L29" s="268"/>
      <c r="M29" s="268"/>
      <c r="N29" s="268"/>
      <c r="O29" s="375"/>
      <c r="P29" s="273"/>
      <c r="Q29" s="39"/>
      <c r="R29" s="330"/>
      <c r="S29" s="97"/>
    </row>
    <row r="30" spans="1:19" s="96" customFormat="1" ht="18" customHeight="1" x14ac:dyDescent="0.15">
      <c r="A30" s="23"/>
      <c r="B30" s="463" t="s">
        <v>203</v>
      </c>
      <c r="C30" s="482"/>
      <c r="D30" s="352"/>
      <c r="E30" s="45"/>
      <c r="F30" s="277"/>
      <c r="G30" s="41"/>
      <c r="H30" s="45"/>
      <c r="I30" s="41"/>
      <c r="J30" s="41"/>
      <c r="K30" s="41"/>
      <c r="L30" s="41"/>
      <c r="M30" s="41"/>
      <c r="N30" s="41"/>
      <c r="O30" s="34"/>
      <c r="P30" s="270"/>
      <c r="Q30" s="35"/>
      <c r="R30" s="330"/>
      <c r="S30" s="97"/>
    </row>
    <row r="31" spans="1:19" s="96" customFormat="1" ht="18" customHeight="1" x14ac:dyDescent="0.15">
      <c r="A31" s="23"/>
      <c r="B31" s="463"/>
      <c r="C31" s="482"/>
      <c r="D31" s="34"/>
      <c r="E31" s="455"/>
      <c r="F31" s="456"/>
      <c r="G31" s="41"/>
      <c r="H31" s="45"/>
      <c r="I31" s="41"/>
      <c r="J31" s="41"/>
      <c r="K31" s="41"/>
      <c r="L31" s="41"/>
      <c r="M31" s="41"/>
      <c r="N31" s="41"/>
      <c r="O31" s="34"/>
      <c r="P31" s="270"/>
      <c r="Q31" s="35"/>
      <c r="R31" s="330"/>
      <c r="S31" s="97"/>
    </row>
    <row r="32" spans="1:19" s="96" customFormat="1" ht="18" customHeight="1" thickBot="1" x14ac:dyDescent="0.2">
      <c r="A32" s="23"/>
      <c r="B32" s="466"/>
      <c r="C32" s="467"/>
      <c r="D32" s="340"/>
      <c r="E32" s="340"/>
      <c r="F32" s="341" t="s">
        <v>14</v>
      </c>
      <c r="G32" s="343"/>
      <c r="H32" s="342"/>
      <c r="I32" s="343"/>
      <c r="J32" s="343"/>
      <c r="K32" s="343"/>
      <c r="L32" s="343"/>
      <c r="M32" s="343"/>
      <c r="N32" s="343"/>
      <c r="O32" s="376"/>
      <c r="P32" s="344"/>
      <c r="Q32" s="388"/>
      <c r="R32" s="330"/>
      <c r="S32" s="97"/>
    </row>
    <row r="33" spans="1:19" s="96" customFormat="1" ht="18" customHeight="1" thickBot="1" x14ac:dyDescent="0.2">
      <c r="A33" s="23"/>
      <c r="B33" s="436" t="s">
        <v>5</v>
      </c>
      <c r="C33" s="458"/>
      <c r="D33" s="458"/>
      <c r="E33" s="459"/>
      <c r="F33" s="460"/>
      <c r="G33" s="283"/>
      <c r="H33" s="266"/>
      <c r="I33" s="283"/>
      <c r="J33" s="283"/>
      <c r="K33" s="283"/>
      <c r="L33" s="283"/>
      <c r="M33" s="283"/>
      <c r="N33" s="283"/>
      <c r="O33" s="377"/>
      <c r="P33" s="282"/>
      <c r="Q33" s="389"/>
      <c r="R33" s="382"/>
      <c r="S33" s="97"/>
    </row>
    <row r="34" spans="1:19" s="96" customFormat="1" ht="18" customHeight="1" x14ac:dyDescent="0.15">
      <c r="A34" s="23"/>
      <c r="B34" s="50"/>
      <c r="C34" s="413"/>
      <c r="D34" s="413"/>
      <c r="E34" s="414"/>
      <c r="F34" s="414"/>
      <c r="G34" s="415"/>
      <c r="H34" s="415"/>
      <c r="I34" s="415"/>
      <c r="J34" s="415"/>
      <c r="K34" s="415"/>
      <c r="L34" s="415"/>
      <c r="M34" s="415"/>
      <c r="N34" s="415"/>
      <c r="O34" s="415"/>
      <c r="P34" s="415"/>
      <c r="Q34" s="416"/>
      <c r="R34" s="415"/>
      <c r="S34" s="97"/>
    </row>
    <row r="35" spans="1:19" s="96" customFormat="1" ht="42" customHeight="1" x14ac:dyDescent="0.15">
      <c r="A35" s="23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318" t="s">
        <v>44</v>
      </c>
      <c r="Q35" s="319"/>
      <c r="R35" s="97"/>
    </row>
    <row r="36" spans="1:19" s="97" customFormat="1" ht="18" customHeight="1" x14ac:dyDescent="0.15">
      <c r="B36" s="99" t="s">
        <v>3</v>
      </c>
      <c r="C36" s="24" t="s">
        <v>201</v>
      </c>
      <c r="D36" s="24"/>
      <c r="E36" s="256"/>
      <c r="F36" s="256"/>
      <c r="G36" s="256"/>
      <c r="H36" s="256"/>
      <c r="I36" s="256"/>
      <c r="J36" s="256"/>
      <c r="K36" s="256"/>
      <c r="L36" s="257"/>
      <c r="M36" s="257"/>
      <c r="N36" s="96"/>
      <c r="O36" s="24"/>
      <c r="P36" s="24"/>
      <c r="Q36" s="24"/>
      <c r="R36" s="24"/>
      <c r="S36" s="24"/>
    </row>
    <row r="37" spans="1:19" s="97" customFormat="1" ht="18" customHeight="1" x14ac:dyDescent="0.15">
      <c r="B37" s="99" t="s">
        <v>3</v>
      </c>
      <c r="C37" s="25" t="s">
        <v>67</v>
      </c>
      <c r="D37" s="25"/>
      <c r="E37" s="258"/>
      <c r="F37" s="258"/>
      <c r="G37" s="258"/>
      <c r="H37" s="258"/>
      <c r="I37" s="258"/>
      <c r="J37" s="258"/>
      <c r="K37" s="258"/>
      <c r="L37" s="259"/>
      <c r="M37" s="259"/>
      <c r="N37" s="25"/>
      <c r="O37" s="25"/>
      <c r="P37" s="25"/>
      <c r="Q37" s="25"/>
      <c r="R37" s="25"/>
      <c r="S37" s="25"/>
    </row>
    <row r="38" spans="1:19" s="97" customFormat="1" ht="18" customHeight="1" x14ac:dyDescent="0.15">
      <c r="B38" s="99" t="s">
        <v>3</v>
      </c>
      <c r="C38" s="25" t="s">
        <v>69</v>
      </c>
      <c r="D38" s="25"/>
      <c r="E38" s="258"/>
      <c r="F38" s="258"/>
      <c r="G38" s="258"/>
      <c r="H38" s="258"/>
      <c r="I38" s="258"/>
      <c r="J38" s="258"/>
      <c r="K38" s="258"/>
      <c r="L38" s="259"/>
      <c r="M38" s="259"/>
      <c r="N38" s="25"/>
      <c r="O38" s="25"/>
      <c r="P38" s="25"/>
      <c r="Q38" s="25"/>
      <c r="R38" s="25"/>
      <c r="S38" s="25"/>
    </row>
    <row r="39" spans="1:19" s="14" customFormat="1" ht="18" customHeight="1" x14ac:dyDescent="0.15">
      <c r="A39" s="97"/>
      <c r="B39" s="99" t="s">
        <v>3</v>
      </c>
      <c r="C39" s="25" t="s">
        <v>17</v>
      </c>
      <c r="D39" s="25"/>
      <c r="E39" s="258"/>
      <c r="F39" s="258"/>
      <c r="G39" s="258"/>
      <c r="H39" s="258"/>
      <c r="I39" s="258"/>
      <c r="J39" s="258"/>
      <c r="K39" s="258"/>
      <c r="L39" s="259"/>
      <c r="M39" s="259"/>
      <c r="N39" s="25"/>
    </row>
    <row r="40" spans="1:19" s="97" customFormat="1" ht="18" customHeight="1" x14ac:dyDescent="0.15">
      <c r="A40" s="14"/>
      <c r="B40" s="99" t="s">
        <v>3</v>
      </c>
      <c r="C40" s="25" t="s">
        <v>123</v>
      </c>
      <c r="D40" s="25"/>
      <c r="E40" s="258"/>
      <c r="F40" s="258"/>
      <c r="G40" s="258"/>
      <c r="H40" s="258"/>
      <c r="I40" s="258"/>
      <c r="J40" s="258"/>
      <c r="K40" s="258"/>
      <c r="L40" s="259"/>
      <c r="M40" s="259"/>
      <c r="N40" s="25"/>
      <c r="O40" s="25"/>
      <c r="P40" s="25"/>
      <c r="Q40" s="25"/>
      <c r="R40" s="25"/>
      <c r="S40" s="25"/>
    </row>
    <row r="41" spans="1:19" s="97" customFormat="1" ht="18" customHeight="1" x14ac:dyDescent="0.15">
      <c r="B41" s="99" t="s">
        <v>3</v>
      </c>
      <c r="C41" s="433" t="s">
        <v>24</v>
      </c>
      <c r="D41" s="433"/>
      <c r="E41" s="433"/>
      <c r="F41" s="433"/>
      <c r="G41" s="433"/>
      <c r="H41" s="433"/>
      <c r="I41" s="433"/>
      <c r="J41" s="433"/>
      <c r="K41" s="433"/>
      <c r="L41" s="433"/>
      <c r="M41" s="433"/>
      <c r="N41" s="433"/>
      <c r="O41" s="25"/>
      <c r="P41" s="25"/>
      <c r="Q41" s="25"/>
      <c r="R41" s="298"/>
      <c r="S41" s="25"/>
    </row>
    <row r="42" spans="1:19" x14ac:dyDescent="0.15">
      <c r="A42" s="97"/>
    </row>
  </sheetData>
  <mergeCells count="22">
    <mergeCell ref="B2:Q2"/>
    <mergeCell ref="B5:F5"/>
    <mergeCell ref="B6:C8"/>
    <mergeCell ref="E7:F7"/>
    <mergeCell ref="B20:F20"/>
    <mergeCell ref="B9:C11"/>
    <mergeCell ref="E10:F10"/>
    <mergeCell ref="B12:C14"/>
    <mergeCell ref="E13:F13"/>
    <mergeCell ref="B27:C29"/>
    <mergeCell ref="E28:F28"/>
    <mergeCell ref="C41:N41"/>
    <mergeCell ref="B18:F18"/>
    <mergeCell ref="B15:C17"/>
    <mergeCell ref="E16:F16"/>
    <mergeCell ref="B24:C26"/>
    <mergeCell ref="E25:F25"/>
    <mergeCell ref="B21:C23"/>
    <mergeCell ref="E22:F22"/>
    <mergeCell ref="B30:C32"/>
    <mergeCell ref="E31:F31"/>
    <mergeCell ref="B33:F33"/>
  </mergeCells>
  <phoneticPr fontId="2"/>
  <pageMargins left="0.78740157480314965" right="0.78740157480314965" top="0.78740157480314965" bottom="0.78740157480314965" header="0.51181102362204722" footer="0.5118110236220472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Y69"/>
  <sheetViews>
    <sheetView tabSelected="1" view="pageBreakPreview" topLeftCell="A34" zoomScale="75" zoomScaleNormal="100" workbookViewId="0">
      <selection activeCell="O89" sqref="O89"/>
    </sheetView>
  </sheetViews>
  <sheetFormatPr defaultColWidth="8" defaultRowHeight="11.25" x14ac:dyDescent="0.15"/>
  <cols>
    <col min="1" max="3" width="3.625" style="11" customWidth="1"/>
    <col min="4" max="4" width="8" style="11" bestFit="1" customWidth="1"/>
    <col min="5" max="5" width="10.625" style="11" customWidth="1"/>
    <col min="6" max="6" width="32.625" style="11" customWidth="1"/>
    <col min="7" max="25" width="17.625" style="11" customWidth="1"/>
    <col min="26" max="26" width="2.625" style="11" customWidth="1"/>
    <col min="27" max="27" width="10.25" style="11" customWidth="1"/>
    <col min="28" max="16384" width="8" style="11"/>
  </cols>
  <sheetData>
    <row r="1" spans="1:25" s="10" customFormat="1" ht="25.5" x14ac:dyDescent="0.15">
      <c r="B1" s="553" t="s">
        <v>202</v>
      </c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  <c r="S1" s="553"/>
      <c r="T1" s="553"/>
      <c r="U1" s="553"/>
      <c r="V1" s="553"/>
      <c r="W1" s="553"/>
      <c r="X1" s="553"/>
      <c r="Y1" s="553"/>
    </row>
    <row r="2" spans="1:25" ht="35.25" x14ac:dyDescent="0.15">
      <c r="B2" s="554" t="s">
        <v>196</v>
      </c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5"/>
      <c r="P2" s="555"/>
      <c r="Q2" s="555"/>
      <c r="R2" s="555"/>
      <c r="S2" s="555"/>
      <c r="T2" s="555"/>
      <c r="U2" s="555"/>
      <c r="V2" s="555"/>
      <c r="W2" s="555"/>
      <c r="X2" s="555"/>
      <c r="Y2" s="555"/>
    </row>
    <row r="3" spans="1:25" ht="8.25" customHeight="1" x14ac:dyDescent="0.15"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s="92" customFormat="1" ht="20.100000000000001" customHeight="1" thickBot="1" x14ac:dyDescent="0.2">
      <c r="B4" s="100" t="s">
        <v>119</v>
      </c>
      <c r="C4" s="93" t="s">
        <v>73</v>
      </c>
      <c r="D4" s="93"/>
      <c r="E4" s="93"/>
      <c r="G4" s="101"/>
      <c r="H4" s="101"/>
      <c r="I4" s="94"/>
      <c r="J4" s="94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2" t="s">
        <v>127</v>
      </c>
    </row>
    <row r="5" spans="1:25" s="104" customFormat="1" ht="20.100000000000001" customHeight="1" x14ac:dyDescent="0.15">
      <c r="A5" s="103"/>
      <c r="B5" s="547" t="s">
        <v>12</v>
      </c>
      <c r="C5" s="548"/>
      <c r="D5" s="548"/>
      <c r="E5" s="548"/>
      <c r="F5" s="548"/>
      <c r="G5" s="543"/>
      <c r="H5" s="544"/>
      <c r="I5" s="544"/>
      <c r="J5" s="544"/>
      <c r="K5" s="544"/>
      <c r="L5" s="544"/>
      <c r="M5" s="361" t="s">
        <v>140</v>
      </c>
      <c r="N5" s="361"/>
      <c r="O5" s="361"/>
      <c r="P5" s="361"/>
      <c r="Q5" s="361"/>
      <c r="R5" s="361"/>
      <c r="S5" s="361"/>
      <c r="T5" s="361"/>
      <c r="U5" s="361"/>
      <c r="V5" s="361"/>
      <c r="W5" s="361"/>
      <c r="X5" s="362"/>
      <c r="Y5" s="545" t="s">
        <v>54</v>
      </c>
    </row>
    <row r="6" spans="1:25" s="104" customFormat="1" ht="20.100000000000001" customHeight="1" thickBot="1" x14ac:dyDescent="0.2">
      <c r="A6" s="103"/>
      <c r="B6" s="550"/>
      <c r="C6" s="551"/>
      <c r="D6" s="551"/>
      <c r="E6" s="551"/>
      <c r="F6" s="551"/>
      <c r="G6" s="358" t="s">
        <v>134</v>
      </c>
      <c r="H6" s="359" t="s">
        <v>135</v>
      </c>
      <c r="I6" s="359" t="s">
        <v>136</v>
      </c>
      <c r="J6" s="359" t="s">
        <v>137</v>
      </c>
      <c r="K6" s="359" t="s">
        <v>138</v>
      </c>
      <c r="L6" s="359" t="s">
        <v>139</v>
      </c>
      <c r="M6" s="359" t="s">
        <v>146</v>
      </c>
      <c r="N6" s="359" t="s">
        <v>147</v>
      </c>
      <c r="O6" s="359" t="s">
        <v>235</v>
      </c>
      <c r="P6" s="359" t="s">
        <v>236</v>
      </c>
      <c r="Q6" s="359" t="s">
        <v>237</v>
      </c>
      <c r="R6" s="359" t="s">
        <v>238</v>
      </c>
      <c r="S6" s="359" t="s">
        <v>239</v>
      </c>
      <c r="T6" s="359" t="s">
        <v>240</v>
      </c>
      <c r="U6" s="359" t="s">
        <v>241</v>
      </c>
      <c r="V6" s="359" t="s">
        <v>242</v>
      </c>
      <c r="W6" s="359" t="s">
        <v>243</v>
      </c>
      <c r="X6" s="360" t="s">
        <v>244</v>
      </c>
      <c r="Y6" s="546"/>
    </row>
    <row r="7" spans="1:25" s="112" customFormat="1" ht="20.100000000000001" customHeight="1" x14ac:dyDescent="0.15">
      <c r="A7" s="105"/>
      <c r="B7" s="418">
        <v>1</v>
      </c>
      <c r="C7" s="106" t="s">
        <v>74</v>
      </c>
      <c r="D7" s="106"/>
      <c r="E7" s="106"/>
      <c r="F7" s="107"/>
      <c r="G7" s="108">
        <f t="shared" ref="G7:X7" si="0">SUM(G8:G8)</f>
        <v>0</v>
      </c>
      <c r="H7" s="109">
        <f t="shared" si="0"/>
        <v>0</v>
      </c>
      <c r="I7" s="110">
        <f t="shared" si="0"/>
        <v>0</v>
      </c>
      <c r="J7" s="110">
        <f t="shared" si="0"/>
        <v>0</v>
      </c>
      <c r="K7" s="110">
        <f t="shared" si="0"/>
        <v>0</v>
      </c>
      <c r="L7" s="110">
        <f t="shared" si="0"/>
        <v>0</v>
      </c>
      <c r="M7" s="110">
        <f t="shared" si="0"/>
        <v>0</v>
      </c>
      <c r="N7" s="110">
        <f t="shared" si="0"/>
        <v>0</v>
      </c>
      <c r="O7" s="110">
        <f t="shared" si="0"/>
        <v>0</v>
      </c>
      <c r="P7" s="110">
        <f t="shared" si="0"/>
        <v>0</v>
      </c>
      <c r="Q7" s="110">
        <f t="shared" si="0"/>
        <v>0</v>
      </c>
      <c r="R7" s="110">
        <f t="shared" si="0"/>
        <v>0</v>
      </c>
      <c r="S7" s="110">
        <f t="shared" si="0"/>
        <v>0</v>
      </c>
      <c r="T7" s="110">
        <f t="shared" si="0"/>
        <v>0</v>
      </c>
      <c r="U7" s="110">
        <f t="shared" si="0"/>
        <v>0</v>
      </c>
      <c r="V7" s="110">
        <f t="shared" si="0"/>
        <v>0</v>
      </c>
      <c r="W7" s="110">
        <f t="shared" si="0"/>
        <v>0</v>
      </c>
      <c r="X7" s="110">
        <f t="shared" si="0"/>
        <v>0</v>
      </c>
      <c r="Y7" s="111">
        <f>SUM(G7:X7)</f>
        <v>0</v>
      </c>
    </row>
    <row r="8" spans="1:25" s="112" customFormat="1" ht="20.100000000000001" customHeight="1" x14ac:dyDescent="0.15">
      <c r="A8" s="105"/>
      <c r="B8" s="113"/>
      <c r="C8" s="363" t="s">
        <v>197</v>
      </c>
      <c r="D8" s="114"/>
      <c r="E8" s="114"/>
      <c r="F8" s="115"/>
      <c r="G8" s="254" t="s">
        <v>2</v>
      </c>
      <c r="H8" s="255" t="s">
        <v>2</v>
      </c>
      <c r="I8" s="255"/>
      <c r="J8" s="255" t="s">
        <v>2</v>
      </c>
      <c r="K8" s="255" t="s">
        <v>2</v>
      </c>
      <c r="L8" s="255" t="s">
        <v>2</v>
      </c>
      <c r="M8" s="255" t="s">
        <v>2</v>
      </c>
      <c r="N8" s="255" t="s">
        <v>2</v>
      </c>
      <c r="O8" s="255" t="s">
        <v>2</v>
      </c>
      <c r="P8" s="255" t="s">
        <v>2</v>
      </c>
      <c r="Q8" s="255" t="s">
        <v>2</v>
      </c>
      <c r="R8" s="255" t="s">
        <v>2</v>
      </c>
      <c r="S8" s="255" t="s">
        <v>2</v>
      </c>
      <c r="T8" s="255" t="s">
        <v>2</v>
      </c>
      <c r="U8" s="255" t="s">
        <v>2</v>
      </c>
      <c r="V8" s="255" t="s">
        <v>2</v>
      </c>
      <c r="W8" s="255" t="s">
        <v>2</v>
      </c>
      <c r="X8" s="255" t="s">
        <v>2</v>
      </c>
      <c r="Y8" s="119">
        <f>SUM(G8:X8)</f>
        <v>0</v>
      </c>
    </row>
    <row r="9" spans="1:25" s="112" customFormat="1" ht="20.100000000000001" customHeight="1" x14ac:dyDescent="0.15">
      <c r="A9" s="105"/>
      <c r="B9" s="131">
        <v>2</v>
      </c>
      <c r="C9" s="132" t="s">
        <v>75</v>
      </c>
      <c r="D9" s="132"/>
      <c r="E9" s="132"/>
      <c r="F9" s="132"/>
      <c r="G9" s="133">
        <f>SUM(G10:G12)</f>
        <v>0</v>
      </c>
      <c r="H9" s="134">
        <f>SUM(H10:H12)</f>
        <v>0</v>
      </c>
      <c r="I9" s="135">
        <f>SUM(I10:I12)</f>
        <v>0</v>
      </c>
      <c r="J9" s="135">
        <f>SUM(J10:J12)</f>
        <v>0</v>
      </c>
      <c r="K9" s="135">
        <f t="shared" ref="K9:X9" si="1">SUM(K10:K12)</f>
        <v>0</v>
      </c>
      <c r="L9" s="135">
        <f t="shared" si="1"/>
        <v>0</v>
      </c>
      <c r="M9" s="135">
        <f t="shared" si="1"/>
        <v>0</v>
      </c>
      <c r="N9" s="135">
        <f t="shared" si="1"/>
        <v>0</v>
      </c>
      <c r="O9" s="135">
        <f t="shared" si="1"/>
        <v>0</v>
      </c>
      <c r="P9" s="135">
        <f t="shared" si="1"/>
        <v>0</v>
      </c>
      <c r="Q9" s="135">
        <f t="shared" si="1"/>
        <v>0</v>
      </c>
      <c r="R9" s="135">
        <f t="shared" si="1"/>
        <v>0</v>
      </c>
      <c r="S9" s="135">
        <f t="shared" si="1"/>
        <v>0</v>
      </c>
      <c r="T9" s="135">
        <f t="shared" si="1"/>
        <v>0</v>
      </c>
      <c r="U9" s="135">
        <f t="shared" si="1"/>
        <v>0</v>
      </c>
      <c r="V9" s="135">
        <f t="shared" si="1"/>
        <v>0</v>
      </c>
      <c r="W9" s="135">
        <f>SUM(W10:W12)</f>
        <v>0</v>
      </c>
      <c r="X9" s="135">
        <f t="shared" si="1"/>
        <v>0</v>
      </c>
      <c r="Y9" s="119">
        <f t="shared" ref="Y9:Y27" si="2">SUM(G9:X9)</f>
        <v>0</v>
      </c>
    </row>
    <row r="10" spans="1:25" s="112" customFormat="1" ht="20.100000000000001" customHeight="1" x14ac:dyDescent="0.15">
      <c r="A10" s="105"/>
      <c r="B10" s="113"/>
      <c r="C10" s="136"/>
      <c r="D10" s="137"/>
      <c r="E10" s="137"/>
      <c r="F10" s="115"/>
      <c r="G10" s="116"/>
      <c r="H10" s="117"/>
      <c r="I10" s="118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38"/>
      <c r="Y10" s="119">
        <f t="shared" si="2"/>
        <v>0</v>
      </c>
    </row>
    <row r="11" spans="1:25" s="112" customFormat="1" ht="20.100000000000001" customHeight="1" x14ac:dyDescent="0.15">
      <c r="A11" s="105"/>
      <c r="B11" s="113"/>
      <c r="C11" s="139"/>
      <c r="D11" s="140"/>
      <c r="E11" s="140"/>
      <c r="F11" s="120"/>
      <c r="G11" s="121"/>
      <c r="H11" s="122"/>
      <c r="I11" s="123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41"/>
      <c r="Y11" s="124">
        <f t="shared" si="2"/>
        <v>0</v>
      </c>
    </row>
    <row r="12" spans="1:25" s="112" customFormat="1" ht="20.100000000000001" customHeight="1" x14ac:dyDescent="0.15">
      <c r="A12" s="105"/>
      <c r="B12" s="113"/>
      <c r="C12" s="142"/>
      <c r="D12" s="143"/>
      <c r="E12" s="143"/>
      <c r="F12" s="125"/>
      <c r="G12" s="126"/>
      <c r="H12" s="129"/>
      <c r="I12" s="127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44"/>
      <c r="Y12" s="130">
        <f t="shared" si="2"/>
        <v>0</v>
      </c>
    </row>
    <row r="13" spans="1:25" s="112" customFormat="1" ht="20.100000000000001" customHeight="1" thickBot="1" x14ac:dyDescent="0.2">
      <c r="A13" s="105"/>
      <c r="B13" s="145">
        <v>3</v>
      </c>
      <c r="C13" s="146" t="s">
        <v>110</v>
      </c>
      <c r="D13" s="146"/>
      <c r="E13" s="146"/>
      <c r="F13" s="147"/>
      <c r="G13" s="148">
        <f t="shared" ref="G13:X13" si="3">G7-G9</f>
        <v>0</v>
      </c>
      <c r="H13" s="149">
        <f t="shared" si="3"/>
        <v>0</v>
      </c>
      <c r="I13" s="150">
        <f t="shared" si="3"/>
        <v>0</v>
      </c>
      <c r="J13" s="150">
        <f t="shared" si="3"/>
        <v>0</v>
      </c>
      <c r="K13" s="150">
        <f t="shared" si="3"/>
        <v>0</v>
      </c>
      <c r="L13" s="150">
        <f t="shared" si="3"/>
        <v>0</v>
      </c>
      <c r="M13" s="150">
        <f t="shared" si="3"/>
        <v>0</v>
      </c>
      <c r="N13" s="150">
        <f t="shared" si="3"/>
        <v>0</v>
      </c>
      <c r="O13" s="150">
        <f t="shared" si="3"/>
        <v>0</v>
      </c>
      <c r="P13" s="150">
        <f t="shared" si="3"/>
        <v>0</v>
      </c>
      <c r="Q13" s="150">
        <f t="shared" si="3"/>
        <v>0</v>
      </c>
      <c r="R13" s="150">
        <f t="shared" si="3"/>
        <v>0</v>
      </c>
      <c r="S13" s="150">
        <f t="shared" si="3"/>
        <v>0</v>
      </c>
      <c r="T13" s="150">
        <f t="shared" si="3"/>
        <v>0</v>
      </c>
      <c r="U13" s="150">
        <f t="shared" si="3"/>
        <v>0</v>
      </c>
      <c r="V13" s="150">
        <f t="shared" si="3"/>
        <v>0</v>
      </c>
      <c r="W13" s="150">
        <f t="shared" si="3"/>
        <v>0</v>
      </c>
      <c r="X13" s="151">
        <f t="shared" si="3"/>
        <v>0</v>
      </c>
      <c r="Y13" s="152">
        <f t="shared" si="2"/>
        <v>0</v>
      </c>
    </row>
    <row r="14" spans="1:25" s="112" customFormat="1" ht="20.100000000000001" customHeight="1" thickTop="1" x14ac:dyDescent="0.15">
      <c r="A14" s="105"/>
      <c r="B14" s="153">
        <v>4</v>
      </c>
      <c r="C14" s="154" t="s">
        <v>120</v>
      </c>
      <c r="D14" s="154"/>
      <c r="E14" s="154"/>
      <c r="F14" s="154"/>
      <c r="G14" s="126">
        <f>SUM(G15:G16)</f>
        <v>0</v>
      </c>
      <c r="H14" s="129">
        <f>SUM(H15:H16)</f>
        <v>0</v>
      </c>
      <c r="I14" s="127">
        <f>SUM(I15:I16)</f>
        <v>0</v>
      </c>
      <c r="J14" s="127">
        <f>SUM(J15:J16)</f>
        <v>0</v>
      </c>
      <c r="K14" s="127">
        <f t="shared" ref="K14:X14" si="4">SUM(K15:K16)</f>
        <v>0</v>
      </c>
      <c r="L14" s="127">
        <f t="shared" si="4"/>
        <v>0</v>
      </c>
      <c r="M14" s="127">
        <f t="shared" si="4"/>
        <v>0</v>
      </c>
      <c r="N14" s="127">
        <f t="shared" si="4"/>
        <v>0</v>
      </c>
      <c r="O14" s="127">
        <f t="shared" si="4"/>
        <v>0</v>
      </c>
      <c r="P14" s="127">
        <f t="shared" si="4"/>
        <v>0</v>
      </c>
      <c r="Q14" s="127">
        <f t="shared" si="4"/>
        <v>0</v>
      </c>
      <c r="R14" s="127">
        <f t="shared" si="4"/>
        <v>0</v>
      </c>
      <c r="S14" s="127">
        <f t="shared" si="4"/>
        <v>0</v>
      </c>
      <c r="T14" s="127">
        <f t="shared" si="4"/>
        <v>0</v>
      </c>
      <c r="U14" s="127">
        <f t="shared" si="4"/>
        <v>0</v>
      </c>
      <c r="V14" s="127">
        <f t="shared" si="4"/>
        <v>0</v>
      </c>
      <c r="W14" s="127">
        <f>SUM(W15:W16)</f>
        <v>0</v>
      </c>
      <c r="X14" s="127">
        <f t="shared" si="4"/>
        <v>0</v>
      </c>
      <c r="Y14" s="130">
        <f t="shared" si="2"/>
        <v>0</v>
      </c>
    </row>
    <row r="15" spans="1:25" s="112" customFormat="1" ht="20.100000000000001" customHeight="1" x14ac:dyDescent="0.15">
      <c r="A15" s="105"/>
      <c r="B15" s="113"/>
      <c r="C15" s="155"/>
      <c r="D15" s="155"/>
      <c r="E15" s="155"/>
      <c r="F15" s="155"/>
      <c r="G15" s="121"/>
      <c r="H15" s="122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4">
        <f t="shared" si="2"/>
        <v>0</v>
      </c>
    </row>
    <row r="16" spans="1:25" s="112" customFormat="1" ht="20.100000000000001" customHeight="1" x14ac:dyDescent="0.15">
      <c r="A16" s="105"/>
      <c r="B16" s="156"/>
      <c r="C16" s="143"/>
      <c r="D16" s="143"/>
      <c r="E16" s="143"/>
      <c r="F16" s="125"/>
      <c r="G16" s="121"/>
      <c r="H16" s="122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4">
        <f t="shared" si="2"/>
        <v>0</v>
      </c>
    </row>
    <row r="17" spans="1:25" s="112" customFormat="1" ht="20.100000000000001" customHeight="1" x14ac:dyDescent="0.15">
      <c r="A17" s="105"/>
      <c r="B17" s="131">
        <v>5</v>
      </c>
      <c r="C17" s="132" t="s">
        <v>76</v>
      </c>
      <c r="D17" s="132"/>
      <c r="E17" s="132"/>
      <c r="F17" s="132"/>
      <c r="G17" s="133">
        <f>SUM(G18:G19)</f>
        <v>0</v>
      </c>
      <c r="H17" s="134">
        <f>SUM(H18:H19)</f>
        <v>0</v>
      </c>
      <c r="I17" s="135">
        <f>SUM(I18:I19)</f>
        <v>0</v>
      </c>
      <c r="J17" s="135">
        <f>SUM(J18:J19)</f>
        <v>0</v>
      </c>
      <c r="K17" s="135">
        <f t="shared" ref="K17:X17" si="5">SUM(K18:K19)</f>
        <v>0</v>
      </c>
      <c r="L17" s="135">
        <f t="shared" si="5"/>
        <v>0</v>
      </c>
      <c r="M17" s="135">
        <f t="shared" si="5"/>
        <v>0</v>
      </c>
      <c r="N17" s="135">
        <f t="shared" si="5"/>
        <v>0</v>
      </c>
      <c r="O17" s="135">
        <f t="shared" si="5"/>
        <v>0</v>
      </c>
      <c r="P17" s="135">
        <f t="shared" si="5"/>
        <v>0</v>
      </c>
      <c r="Q17" s="135">
        <f t="shared" si="5"/>
        <v>0</v>
      </c>
      <c r="R17" s="135">
        <f t="shared" si="5"/>
        <v>0</v>
      </c>
      <c r="S17" s="135">
        <f t="shared" si="5"/>
        <v>0</v>
      </c>
      <c r="T17" s="135">
        <f t="shared" si="5"/>
        <v>0</v>
      </c>
      <c r="U17" s="135">
        <f t="shared" si="5"/>
        <v>0</v>
      </c>
      <c r="V17" s="135">
        <f t="shared" si="5"/>
        <v>0</v>
      </c>
      <c r="W17" s="135">
        <f>SUM(W18:W19)</f>
        <v>0</v>
      </c>
      <c r="X17" s="135">
        <f t="shared" si="5"/>
        <v>0</v>
      </c>
      <c r="Y17" s="157">
        <f t="shared" si="2"/>
        <v>0</v>
      </c>
    </row>
    <row r="18" spans="1:25" s="112" customFormat="1" ht="20.100000000000001" customHeight="1" x14ac:dyDescent="0.15">
      <c r="A18" s="105"/>
      <c r="B18" s="113"/>
      <c r="C18" s="158"/>
      <c r="D18" s="155"/>
      <c r="E18" s="155"/>
      <c r="F18" s="155"/>
      <c r="G18" s="116"/>
      <c r="H18" s="117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24">
        <f t="shared" si="2"/>
        <v>0</v>
      </c>
    </row>
    <row r="19" spans="1:25" s="112" customFormat="1" ht="20.100000000000001" customHeight="1" x14ac:dyDescent="0.15">
      <c r="A19" s="105"/>
      <c r="B19" s="156"/>
      <c r="C19" s="154"/>
      <c r="D19" s="154"/>
      <c r="E19" s="154"/>
      <c r="F19" s="154"/>
      <c r="G19" s="126"/>
      <c r="H19" s="129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4">
        <f t="shared" si="2"/>
        <v>0</v>
      </c>
    </row>
    <row r="20" spans="1:25" s="112" customFormat="1" ht="20.100000000000001" customHeight="1" x14ac:dyDescent="0.15">
      <c r="A20" s="105"/>
      <c r="B20" s="159">
        <v>6</v>
      </c>
      <c r="C20" s="132" t="s">
        <v>111</v>
      </c>
      <c r="D20" s="132"/>
      <c r="E20" s="132"/>
      <c r="F20" s="132"/>
      <c r="G20" s="133">
        <f>G14-G17</f>
        <v>0</v>
      </c>
      <c r="H20" s="134">
        <f t="shared" ref="H20:X20" si="6">H14-H17</f>
        <v>0</v>
      </c>
      <c r="I20" s="135">
        <f t="shared" si="6"/>
        <v>0</v>
      </c>
      <c r="J20" s="135">
        <f>J14-J17</f>
        <v>0</v>
      </c>
      <c r="K20" s="135">
        <f t="shared" si="6"/>
        <v>0</v>
      </c>
      <c r="L20" s="135">
        <f t="shared" si="6"/>
        <v>0</v>
      </c>
      <c r="M20" s="135">
        <f t="shared" si="6"/>
        <v>0</v>
      </c>
      <c r="N20" s="135">
        <f t="shared" si="6"/>
        <v>0</v>
      </c>
      <c r="O20" s="135">
        <f t="shared" si="6"/>
        <v>0</v>
      </c>
      <c r="P20" s="135">
        <f t="shared" si="6"/>
        <v>0</v>
      </c>
      <c r="Q20" s="135">
        <f t="shared" si="6"/>
        <v>0</v>
      </c>
      <c r="R20" s="135">
        <f t="shared" si="6"/>
        <v>0</v>
      </c>
      <c r="S20" s="135">
        <f t="shared" si="6"/>
        <v>0</v>
      </c>
      <c r="T20" s="135">
        <f t="shared" si="6"/>
        <v>0</v>
      </c>
      <c r="U20" s="135">
        <f t="shared" si="6"/>
        <v>0</v>
      </c>
      <c r="V20" s="135">
        <f t="shared" si="6"/>
        <v>0</v>
      </c>
      <c r="W20" s="135">
        <f>W14-W17</f>
        <v>0</v>
      </c>
      <c r="X20" s="160">
        <f t="shared" si="6"/>
        <v>0</v>
      </c>
      <c r="Y20" s="157">
        <f t="shared" si="2"/>
        <v>0</v>
      </c>
    </row>
    <row r="21" spans="1:25" s="112" customFormat="1" ht="20.100000000000001" customHeight="1" thickBot="1" x14ac:dyDescent="0.2">
      <c r="A21" s="105"/>
      <c r="B21" s="145">
        <v>7</v>
      </c>
      <c r="C21" s="146" t="s">
        <v>77</v>
      </c>
      <c r="D21" s="146"/>
      <c r="E21" s="146"/>
      <c r="F21" s="147"/>
      <c r="G21" s="148">
        <f>G13+G20</f>
        <v>0</v>
      </c>
      <c r="H21" s="149">
        <f>H13+H20</f>
        <v>0</v>
      </c>
      <c r="I21" s="150">
        <f t="shared" ref="I21:X21" si="7">I13+I20</f>
        <v>0</v>
      </c>
      <c r="J21" s="150">
        <f>J13+J20</f>
        <v>0</v>
      </c>
      <c r="K21" s="150">
        <f t="shared" si="7"/>
        <v>0</v>
      </c>
      <c r="L21" s="150">
        <f t="shared" si="7"/>
        <v>0</v>
      </c>
      <c r="M21" s="150">
        <f t="shared" si="7"/>
        <v>0</v>
      </c>
      <c r="N21" s="150">
        <f t="shared" si="7"/>
        <v>0</v>
      </c>
      <c r="O21" s="150">
        <f t="shared" si="7"/>
        <v>0</v>
      </c>
      <c r="P21" s="150">
        <f t="shared" si="7"/>
        <v>0</v>
      </c>
      <c r="Q21" s="150">
        <f t="shared" si="7"/>
        <v>0</v>
      </c>
      <c r="R21" s="150">
        <f t="shared" si="7"/>
        <v>0</v>
      </c>
      <c r="S21" s="150">
        <f t="shared" si="7"/>
        <v>0</v>
      </c>
      <c r="T21" s="150">
        <f t="shared" si="7"/>
        <v>0</v>
      </c>
      <c r="U21" s="150">
        <f t="shared" si="7"/>
        <v>0</v>
      </c>
      <c r="V21" s="150">
        <f t="shared" si="7"/>
        <v>0</v>
      </c>
      <c r="W21" s="150">
        <f t="shared" si="7"/>
        <v>0</v>
      </c>
      <c r="X21" s="151">
        <f t="shared" si="7"/>
        <v>0</v>
      </c>
      <c r="Y21" s="152">
        <f t="shared" si="2"/>
        <v>0</v>
      </c>
    </row>
    <row r="22" spans="1:25" s="112" customFormat="1" ht="20.100000000000001" customHeight="1" thickTop="1" x14ac:dyDescent="0.15">
      <c r="A22" s="105"/>
      <c r="B22" s="161">
        <v>8</v>
      </c>
      <c r="C22" s="154" t="s">
        <v>78</v>
      </c>
      <c r="D22" s="154"/>
      <c r="E22" s="154"/>
      <c r="F22" s="125"/>
      <c r="G22" s="126"/>
      <c r="H22" s="129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8"/>
      <c r="Y22" s="119">
        <f>SUM(G22:X22)</f>
        <v>0</v>
      </c>
    </row>
    <row r="23" spans="1:25" s="112" customFormat="1" ht="20.100000000000001" customHeight="1" thickBot="1" x14ac:dyDescent="0.2">
      <c r="A23" s="105"/>
      <c r="B23" s="145">
        <v>9</v>
      </c>
      <c r="C23" s="146" t="s">
        <v>79</v>
      </c>
      <c r="D23" s="146"/>
      <c r="E23" s="146"/>
      <c r="F23" s="147"/>
      <c r="G23" s="148">
        <f t="shared" ref="G23:X23" si="8">G21+G22</f>
        <v>0</v>
      </c>
      <c r="H23" s="149">
        <f t="shared" si="8"/>
        <v>0</v>
      </c>
      <c r="I23" s="151">
        <f t="shared" si="8"/>
        <v>0</v>
      </c>
      <c r="J23" s="162">
        <f t="shared" si="8"/>
        <v>0</v>
      </c>
      <c r="K23" s="162">
        <f t="shared" si="8"/>
        <v>0</v>
      </c>
      <c r="L23" s="162">
        <f t="shared" si="8"/>
        <v>0</v>
      </c>
      <c r="M23" s="162">
        <f t="shared" si="8"/>
        <v>0</v>
      </c>
      <c r="N23" s="162">
        <f t="shared" si="8"/>
        <v>0</v>
      </c>
      <c r="O23" s="162">
        <f t="shared" si="8"/>
        <v>0</v>
      </c>
      <c r="P23" s="162">
        <f t="shared" si="8"/>
        <v>0</v>
      </c>
      <c r="Q23" s="162">
        <f t="shared" si="8"/>
        <v>0</v>
      </c>
      <c r="R23" s="162">
        <f t="shared" si="8"/>
        <v>0</v>
      </c>
      <c r="S23" s="162">
        <f t="shared" si="8"/>
        <v>0</v>
      </c>
      <c r="T23" s="162">
        <f t="shared" si="8"/>
        <v>0</v>
      </c>
      <c r="U23" s="162">
        <f t="shared" si="8"/>
        <v>0</v>
      </c>
      <c r="V23" s="162">
        <f t="shared" si="8"/>
        <v>0</v>
      </c>
      <c r="W23" s="162">
        <f t="shared" si="8"/>
        <v>0</v>
      </c>
      <c r="X23" s="162">
        <f t="shared" si="8"/>
        <v>0</v>
      </c>
      <c r="Y23" s="152">
        <f t="shared" si="2"/>
        <v>0</v>
      </c>
    </row>
    <row r="24" spans="1:25" s="112" customFormat="1" ht="20.100000000000001" customHeight="1" thickTop="1" x14ac:dyDescent="0.15">
      <c r="A24" s="105"/>
      <c r="B24" s="153">
        <v>10</v>
      </c>
      <c r="C24" s="154" t="s">
        <v>80</v>
      </c>
      <c r="D24" s="154"/>
      <c r="E24" s="154"/>
      <c r="F24" s="154"/>
      <c r="G24" s="126"/>
      <c r="H24" s="129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8"/>
      <c r="Y24" s="124">
        <f t="shared" si="2"/>
        <v>0</v>
      </c>
    </row>
    <row r="25" spans="1:25" s="112" customFormat="1" ht="20.100000000000001" customHeight="1" x14ac:dyDescent="0.15">
      <c r="A25" s="105"/>
      <c r="B25" s="113"/>
      <c r="C25" s="155" t="s">
        <v>0</v>
      </c>
      <c r="D25" s="155"/>
      <c r="E25" s="155"/>
      <c r="F25" s="115"/>
      <c r="G25" s="116"/>
      <c r="H25" s="117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63"/>
      <c r="Y25" s="119">
        <f t="shared" si="2"/>
        <v>0</v>
      </c>
    </row>
    <row r="26" spans="1:25" s="112" customFormat="1" ht="20.100000000000001" customHeight="1" x14ac:dyDescent="0.15">
      <c r="A26" s="105"/>
      <c r="B26" s="156"/>
      <c r="C26" s="154" t="s">
        <v>81</v>
      </c>
      <c r="D26" s="154"/>
      <c r="E26" s="154"/>
      <c r="F26" s="125"/>
      <c r="G26" s="121"/>
      <c r="H26" s="122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64"/>
      <c r="Y26" s="124">
        <f t="shared" si="2"/>
        <v>0</v>
      </c>
    </row>
    <row r="27" spans="1:25" s="112" customFormat="1" ht="20.100000000000001" customHeight="1" thickBot="1" x14ac:dyDescent="0.2">
      <c r="A27" s="105"/>
      <c r="B27" s="165">
        <v>11</v>
      </c>
      <c r="C27" s="166" t="s">
        <v>82</v>
      </c>
      <c r="D27" s="166"/>
      <c r="E27" s="166"/>
      <c r="F27" s="167"/>
      <c r="G27" s="168">
        <f>G21-G24</f>
        <v>0</v>
      </c>
      <c r="H27" s="169">
        <f>H21-H24</f>
        <v>0</v>
      </c>
      <c r="I27" s="170">
        <f t="shared" ref="I27:X27" si="9">I21-I24</f>
        <v>0</v>
      </c>
      <c r="J27" s="170">
        <f>J21-J24</f>
        <v>0</v>
      </c>
      <c r="K27" s="170">
        <f t="shared" si="9"/>
        <v>0</v>
      </c>
      <c r="L27" s="170">
        <f t="shared" si="9"/>
        <v>0</v>
      </c>
      <c r="M27" s="170">
        <f t="shared" si="9"/>
        <v>0</v>
      </c>
      <c r="N27" s="170">
        <f t="shared" si="9"/>
        <v>0</v>
      </c>
      <c r="O27" s="170">
        <f t="shared" si="9"/>
        <v>0</v>
      </c>
      <c r="P27" s="170">
        <f t="shared" si="9"/>
        <v>0</v>
      </c>
      <c r="Q27" s="170">
        <f t="shared" si="9"/>
        <v>0</v>
      </c>
      <c r="R27" s="170">
        <f t="shared" si="9"/>
        <v>0</v>
      </c>
      <c r="S27" s="170">
        <f t="shared" si="9"/>
        <v>0</v>
      </c>
      <c r="T27" s="170">
        <f t="shared" si="9"/>
        <v>0</v>
      </c>
      <c r="U27" s="170">
        <f t="shared" si="9"/>
        <v>0</v>
      </c>
      <c r="V27" s="170">
        <f t="shared" si="9"/>
        <v>0</v>
      </c>
      <c r="W27" s="170">
        <f>W21-W24</f>
        <v>0</v>
      </c>
      <c r="X27" s="171">
        <f t="shared" si="9"/>
        <v>0</v>
      </c>
      <c r="Y27" s="172">
        <f t="shared" si="2"/>
        <v>0</v>
      </c>
    </row>
    <row r="28" spans="1:25" s="103" customFormat="1" ht="20.100000000000001" customHeight="1" x14ac:dyDescent="0.15"/>
    <row r="29" spans="1:25" s="103" customFormat="1" ht="20.100000000000001" customHeight="1" x14ac:dyDescent="0.15"/>
    <row r="30" spans="1:25" s="103" customFormat="1" ht="20.100000000000001" customHeight="1" thickBot="1" x14ac:dyDescent="0.2">
      <c r="B30" s="173" t="s">
        <v>112</v>
      </c>
      <c r="C30" s="120" t="s">
        <v>83</v>
      </c>
      <c r="D30" s="120"/>
      <c r="E30" s="120"/>
      <c r="J30" s="174"/>
      <c r="Y30" s="102" t="s">
        <v>127</v>
      </c>
    </row>
    <row r="31" spans="1:25" s="104" customFormat="1" ht="20.100000000000001" customHeight="1" x14ac:dyDescent="0.15">
      <c r="A31" s="103"/>
      <c r="B31" s="547" t="s">
        <v>109</v>
      </c>
      <c r="C31" s="548"/>
      <c r="D31" s="548"/>
      <c r="E31" s="548"/>
      <c r="F31" s="549"/>
      <c r="G31" s="543"/>
      <c r="H31" s="544"/>
      <c r="I31" s="544"/>
      <c r="J31" s="544"/>
      <c r="K31" s="544"/>
      <c r="L31" s="544"/>
      <c r="M31" s="361" t="s">
        <v>140</v>
      </c>
      <c r="N31" s="361"/>
      <c r="O31" s="361"/>
      <c r="P31" s="361"/>
      <c r="Q31" s="361"/>
      <c r="R31" s="361"/>
      <c r="S31" s="361"/>
      <c r="T31" s="361"/>
      <c r="U31" s="361"/>
      <c r="V31" s="361"/>
      <c r="W31" s="361"/>
      <c r="X31" s="362"/>
      <c r="Y31" s="545" t="s">
        <v>54</v>
      </c>
    </row>
    <row r="32" spans="1:25" s="104" customFormat="1" ht="20.100000000000001" customHeight="1" thickBot="1" x14ac:dyDescent="0.2">
      <c r="A32" s="103"/>
      <c r="B32" s="550"/>
      <c r="C32" s="551"/>
      <c r="D32" s="551"/>
      <c r="E32" s="551"/>
      <c r="F32" s="552"/>
      <c r="G32" s="358" t="s">
        <v>134</v>
      </c>
      <c r="H32" s="359" t="s">
        <v>135</v>
      </c>
      <c r="I32" s="359" t="s">
        <v>136</v>
      </c>
      <c r="J32" s="359" t="s">
        <v>137</v>
      </c>
      <c r="K32" s="359" t="s">
        <v>138</v>
      </c>
      <c r="L32" s="359" t="s">
        <v>139</v>
      </c>
      <c r="M32" s="359" t="s">
        <v>146</v>
      </c>
      <c r="N32" s="359" t="s">
        <v>147</v>
      </c>
      <c r="O32" s="359" t="s">
        <v>235</v>
      </c>
      <c r="P32" s="359" t="s">
        <v>236</v>
      </c>
      <c r="Q32" s="359" t="s">
        <v>237</v>
      </c>
      <c r="R32" s="359" t="s">
        <v>238</v>
      </c>
      <c r="S32" s="359" t="s">
        <v>239</v>
      </c>
      <c r="T32" s="359" t="s">
        <v>240</v>
      </c>
      <c r="U32" s="359" t="s">
        <v>241</v>
      </c>
      <c r="V32" s="359" t="s">
        <v>242</v>
      </c>
      <c r="W32" s="359" t="s">
        <v>243</v>
      </c>
      <c r="X32" s="360" t="s">
        <v>244</v>
      </c>
      <c r="Y32" s="546"/>
    </row>
    <row r="33" spans="1:25" s="112" customFormat="1" ht="20.100000000000001" customHeight="1" x14ac:dyDescent="0.15">
      <c r="A33" s="105"/>
      <c r="B33" s="153" t="s">
        <v>113</v>
      </c>
      <c r="C33" s="120"/>
      <c r="D33" s="120"/>
      <c r="E33" s="120"/>
      <c r="F33" s="175"/>
      <c r="G33" s="176">
        <f>SUM(G34:G37)</f>
        <v>0</v>
      </c>
      <c r="H33" s="177">
        <f>SUM(H34:H37)</f>
        <v>0</v>
      </c>
      <c r="I33" s="178">
        <f>SUM(I34:I37)</f>
        <v>0</v>
      </c>
      <c r="J33" s="178">
        <f>SUM(J34:J37)</f>
        <v>0</v>
      </c>
      <c r="K33" s="178">
        <f>SUM(K34:K37)</f>
        <v>0</v>
      </c>
      <c r="L33" s="178">
        <f t="shared" ref="L33:X33" si="10">SUM(L34:L37)</f>
        <v>0</v>
      </c>
      <c r="M33" s="178">
        <f t="shared" si="10"/>
        <v>0</v>
      </c>
      <c r="N33" s="178">
        <f t="shared" si="10"/>
        <v>0</v>
      </c>
      <c r="O33" s="178">
        <f t="shared" si="10"/>
        <v>0</v>
      </c>
      <c r="P33" s="178">
        <f t="shared" si="10"/>
        <v>0</v>
      </c>
      <c r="Q33" s="178">
        <f t="shared" si="10"/>
        <v>0</v>
      </c>
      <c r="R33" s="178">
        <f t="shared" si="10"/>
        <v>0</v>
      </c>
      <c r="S33" s="178">
        <f t="shared" si="10"/>
        <v>0</v>
      </c>
      <c r="T33" s="178">
        <f t="shared" si="10"/>
        <v>0</v>
      </c>
      <c r="U33" s="178">
        <f t="shared" si="10"/>
        <v>0</v>
      </c>
      <c r="V33" s="178">
        <f t="shared" si="10"/>
        <v>0</v>
      </c>
      <c r="W33" s="178">
        <f>SUM(W34:W37)</f>
        <v>0</v>
      </c>
      <c r="X33" s="178">
        <f t="shared" si="10"/>
        <v>0</v>
      </c>
      <c r="Y33" s="179">
        <f>SUM(G33:X33)</f>
        <v>0</v>
      </c>
    </row>
    <row r="34" spans="1:25" s="112" customFormat="1" ht="20.100000000000001" customHeight="1" x14ac:dyDescent="0.15">
      <c r="A34" s="105"/>
      <c r="B34" s="113"/>
      <c r="C34" s="158" t="s">
        <v>84</v>
      </c>
      <c r="D34" s="155"/>
      <c r="E34" s="155"/>
      <c r="F34" s="180"/>
      <c r="G34" s="181"/>
      <c r="H34" s="182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4">
        <f>SUM(G34:X34)</f>
        <v>0</v>
      </c>
    </row>
    <row r="35" spans="1:25" s="112" customFormat="1" ht="20.100000000000001" customHeight="1" x14ac:dyDescent="0.15">
      <c r="A35" s="105"/>
      <c r="B35" s="113"/>
      <c r="C35" s="185" t="s">
        <v>85</v>
      </c>
      <c r="D35" s="105"/>
      <c r="E35" s="105"/>
      <c r="F35" s="175"/>
      <c r="G35" s="186"/>
      <c r="H35" s="187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79">
        <f>SUM(G35:X35)</f>
        <v>0</v>
      </c>
    </row>
    <row r="36" spans="1:25" s="112" customFormat="1" ht="20.100000000000001" customHeight="1" x14ac:dyDescent="0.15">
      <c r="A36" s="105"/>
      <c r="B36" s="113"/>
      <c r="C36" s="185"/>
      <c r="D36" s="105"/>
      <c r="E36" s="105"/>
      <c r="F36" s="175"/>
      <c r="G36" s="186"/>
      <c r="H36" s="187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79">
        <f>SUM(G36:X36)</f>
        <v>0</v>
      </c>
    </row>
    <row r="37" spans="1:25" s="112" customFormat="1" ht="20.100000000000001" customHeight="1" x14ac:dyDescent="0.15">
      <c r="A37" s="105"/>
      <c r="B37" s="113"/>
      <c r="C37" s="185"/>
      <c r="D37" s="105"/>
      <c r="E37" s="105"/>
      <c r="F37" s="189"/>
      <c r="G37" s="190"/>
      <c r="H37" s="191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3">
        <f t="shared" ref="Y37:Y44" si="11">SUM(G37:X37)</f>
        <v>0</v>
      </c>
    </row>
    <row r="38" spans="1:25" s="112" customFormat="1" ht="20.100000000000001" customHeight="1" x14ac:dyDescent="0.15">
      <c r="A38" s="105"/>
      <c r="B38" s="131" t="s">
        <v>114</v>
      </c>
      <c r="C38" s="115"/>
      <c r="D38" s="115"/>
      <c r="E38" s="115"/>
      <c r="F38" s="180"/>
      <c r="G38" s="194">
        <f>SUM(G39:G41)</f>
        <v>0</v>
      </c>
      <c r="H38" s="195">
        <f>SUM(H39:H41)</f>
        <v>0</v>
      </c>
      <c r="I38" s="196">
        <f>SUM(I39:I41)</f>
        <v>0</v>
      </c>
      <c r="J38" s="196">
        <f>SUM(J39:J41)</f>
        <v>0</v>
      </c>
      <c r="K38" s="196">
        <f>SUM(K39:K41)</f>
        <v>0</v>
      </c>
      <c r="L38" s="196">
        <f t="shared" ref="L38:X38" si="12">SUM(L39:L41)</f>
        <v>0</v>
      </c>
      <c r="M38" s="196">
        <f t="shared" si="12"/>
        <v>0</v>
      </c>
      <c r="N38" s="196">
        <f t="shared" si="12"/>
        <v>0</v>
      </c>
      <c r="O38" s="196">
        <f t="shared" si="12"/>
        <v>0</v>
      </c>
      <c r="P38" s="196">
        <f t="shared" si="12"/>
        <v>0</v>
      </c>
      <c r="Q38" s="196">
        <f t="shared" si="12"/>
        <v>0</v>
      </c>
      <c r="R38" s="196">
        <f t="shared" si="12"/>
        <v>0</v>
      </c>
      <c r="S38" s="196">
        <f t="shared" si="12"/>
        <v>0</v>
      </c>
      <c r="T38" s="196">
        <f t="shared" si="12"/>
        <v>0</v>
      </c>
      <c r="U38" s="196">
        <f t="shared" si="12"/>
        <v>0</v>
      </c>
      <c r="V38" s="196">
        <f t="shared" si="12"/>
        <v>0</v>
      </c>
      <c r="W38" s="196">
        <f>SUM(W39:W41)</f>
        <v>0</v>
      </c>
      <c r="X38" s="196">
        <f t="shared" si="12"/>
        <v>0</v>
      </c>
      <c r="Y38" s="197">
        <f t="shared" si="11"/>
        <v>0</v>
      </c>
    </row>
    <row r="39" spans="1:25" s="112" customFormat="1" ht="20.100000000000001" customHeight="1" x14ac:dyDescent="0.15">
      <c r="A39" s="105"/>
      <c r="B39" s="113"/>
      <c r="C39" s="158" t="s">
        <v>86</v>
      </c>
      <c r="D39" s="155"/>
      <c r="E39" s="155"/>
      <c r="F39" s="180"/>
      <c r="G39" s="181"/>
      <c r="H39" s="182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79">
        <f t="shared" si="11"/>
        <v>0</v>
      </c>
    </row>
    <row r="40" spans="1:25" s="112" customFormat="1" ht="20.100000000000001" customHeight="1" x14ac:dyDescent="0.15">
      <c r="A40" s="105"/>
      <c r="B40" s="113"/>
      <c r="C40" s="185"/>
      <c r="D40" s="105"/>
      <c r="E40" s="105"/>
      <c r="F40" s="175"/>
      <c r="G40" s="186"/>
      <c r="H40" s="187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88"/>
      <c r="X40" s="188"/>
      <c r="Y40" s="179">
        <f t="shared" si="11"/>
        <v>0</v>
      </c>
    </row>
    <row r="41" spans="1:25" s="112" customFormat="1" ht="20.100000000000001" customHeight="1" x14ac:dyDescent="0.15">
      <c r="A41" s="105"/>
      <c r="B41" s="156"/>
      <c r="C41" s="185"/>
      <c r="D41" s="105"/>
      <c r="E41" s="105"/>
      <c r="F41" s="189"/>
      <c r="G41" s="176"/>
      <c r="H41" s="177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9">
        <f t="shared" si="11"/>
        <v>0</v>
      </c>
    </row>
    <row r="42" spans="1:25" s="112" customFormat="1" ht="20.100000000000001" customHeight="1" x14ac:dyDescent="0.15">
      <c r="A42" s="105"/>
      <c r="B42" s="131" t="s">
        <v>87</v>
      </c>
      <c r="C42" s="115"/>
      <c r="D42" s="115"/>
      <c r="E42" s="115"/>
      <c r="F42" s="180"/>
      <c r="G42" s="181">
        <f>G33-G38</f>
        <v>0</v>
      </c>
      <c r="H42" s="182">
        <f>H33-H38</f>
        <v>0</v>
      </c>
      <c r="I42" s="183">
        <f>I33-I38</f>
        <v>0</v>
      </c>
      <c r="J42" s="183">
        <f>J33-J38</f>
        <v>0</v>
      </c>
      <c r="K42" s="183">
        <f>K33-K38</f>
        <v>0</v>
      </c>
      <c r="L42" s="183">
        <f t="shared" ref="L42:X42" si="13">L33-L38</f>
        <v>0</v>
      </c>
      <c r="M42" s="183">
        <f t="shared" si="13"/>
        <v>0</v>
      </c>
      <c r="N42" s="183">
        <f t="shared" si="13"/>
        <v>0</v>
      </c>
      <c r="O42" s="183">
        <f t="shared" si="13"/>
        <v>0</v>
      </c>
      <c r="P42" s="183">
        <f t="shared" si="13"/>
        <v>0</v>
      </c>
      <c r="Q42" s="183">
        <f t="shared" si="13"/>
        <v>0</v>
      </c>
      <c r="R42" s="183">
        <f t="shared" si="13"/>
        <v>0</v>
      </c>
      <c r="S42" s="183">
        <f t="shared" si="13"/>
        <v>0</v>
      </c>
      <c r="T42" s="183">
        <f t="shared" si="13"/>
        <v>0</v>
      </c>
      <c r="U42" s="183">
        <f t="shared" si="13"/>
        <v>0</v>
      </c>
      <c r="V42" s="183">
        <f t="shared" si="13"/>
        <v>0</v>
      </c>
      <c r="W42" s="183">
        <f>W33-W38</f>
        <v>0</v>
      </c>
      <c r="X42" s="183">
        <f t="shared" si="13"/>
        <v>0</v>
      </c>
      <c r="Y42" s="197">
        <f t="shared" si="11"/>
        <v>0</v>
      </c>
    </row>
    <row r="43" spans="1:25" s="112" customFormat="1" ht="20.100000000000001" customHeight="1" thickBot="1" x14ac:dyDescent="0.2">
      <c r="A43" s="105"/>
      <c r="B43" s="145" t="s">
        <v>57</v>
      </c>
      <c r="C43" s="147"/>
      <c r="D43" s="147"/>
      <c r="E43" s="147"/>
      <c r="F43" s="198"/>
      <c r="G43" s="199"/>
      <c r="H43" s="200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2">
        <f t="shared" si="11"/>
        <v>0</v>
      </c>
    </row>
    <row r="44" spans="1:25" s="112" customFormat="1" ht="20.100000000000001" customHeight="1" thickTop="1" x14ac:dyDescent="0.15">
      <c r="A44" s="105"/>
      <c r="B44" s="203" t="s">
        <v>88</v>
      </c>
      <c r="C44" s="204"/>
      <c r="D44" s="205"/>
      <c r="E44" s="205"/>
      <c r="F44" s="206"/>
      <c r="G44" s="207">
        <f>G42-G43</f>
        <v>0</v>
      </c>
      <c r="H44" s="208">
        <f>H42-H43</f>
        <v>0</v>
      </c>
      <c r="I44" s="209">
        <f>I42-I43</f>
        <v>0</v>
      </c>
      <c r="J44" s="209">
        <f>J42-J43</f>
        <v>0</v>
      </c>
      <c r="K44" s="209">
        <f>K42-K43</f>
        <v>0</v>
      </c>
      <c r="L44" s="209">
        <f t="shared" ref="L44:X44" si="14">L42-L43</f>
        <v>0</v>
      </c>
      <c r="M44" s="209">
        <f t="shared" si="14"/>
        <v>0</v>
      </c>
      <c r="N44" s="209">
        <f t="shared" si="14"/>
        <v>0</v>
      </c>
      <c r="O44" s="209">
        <f t="shared" si="14"/>
        <v>0</v>
      </c>
      <c r="P44" s="209">
        <f t="shared" si="14"/>
        <v>0</v>
      </c>
      <c r="Q44" s="209">
        <f t="shared" si="14"/>
        <v>0</v>
      </c>
      <c r="R44" s="209">
        <f t="shared" si="14"/>
        <v>0</v>
      </c>
      <c r="S44" s="209">
        <f t="shared" si="14"/>
        <v>0</v>
      </c>
      <c r="T44" s="209">
        <f t="shared" si="14"/>
        <v>0</v>
      </c>
      <c r="U44" s="209">
        <f t="shared" si="14"/>
        <v>0</v>
      </c>
      <c r="V44" s="209">
        <f t="shared" si="14"/>
        <v>0</v>
      </c>
      <c r="W44" s="209">
        <f t="shared" si="14"/>
        <v>0</v>
      </c>
      <c r="X44" s="209">
        <f t="shared" si="14"/>
        <v>0</v>
      </c>
      <c r="Y44" s="210">
        <f t="shared" si="11"/>
        <v>0</v>
      </c>
    </row>
    <row r="45" spans="1:25" s="112" customFormat="1" ht="20.100000000000001" customHeight="1" thickBot="1" x14ac:dyDescent="0.2">
      <c r="A45" s="105"/>
      <c r="B45" s="211" t="s">
        <v>89</v>
      </c>
      <c r="C45" s="212"/>
      <c r="D45" s="212"/>
      <c r="E45" s="212"/>
      <c r="F45" s="213"/>
      <c r="G45" s="214"/>
      <c r="H45" s="215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7" t="s">
        <v>97</v>
      </c>
    </row>
    <row r="46" spans="1:25" s="104" customFormat="1" ht="20.100000000000001" customHeight="1" x14ac:dyDescent="0.15"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</row>
    <row r="47" spans="1:25" s="104" customFormat="1" ht="20.100000000000001" customHeight="1" x14ac:dyDescent="0.15"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</row>
    <row r="48" spans="1:25" s="104" customFormat="1" ht="20.100000000000001" customHeight="1" thickBot="1" x14ac:dyDescent="0.2">
      <c r="B48" s="100" t="s">
        <v>107</v>
      </c>
      <c r="C48" s="93" t="s">
        <v>90</v>
      </c>
      <c r="D48" s="93"/>
      <c r="E48" s="93"/>
      <c r="F48" s="103"/>
      <c r="G48" s="103"/>
      <c r="H48" s="103"/>
      <c r="I48" s="103"/>
      <c r="J48" s="174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2" t="s">
        <v>127</v>
      </c>
      <c r="Y48" s="103"/>
    </row>
    <row r="49" spans="1:25" s="104" customFormat="1" ht="20.100000000000001" customHeight="1" x14ac:dyDescent="0.15">
      <c r="A49" s="103"/>
      <c r="B49" s="547" t="s">
        <v>109</v>
      </c>
      <c r="C49" s="548"/>
      <c r="D49" s="548"/>
      <c r="E49" s="548"/>
      <c r="F49" s="549"/>
      <c r="G49" s="543"/>
      <c r="H49" s="544"/>
      <c r="I49" s="544"/>
      <c r="J49" s="544"/>
      <c r="K49" s="544"/>
      <c r="L49" s="544"/>
      <c r="M49" s="361" t="s">
        <v>140</v>
      </c>
      <c r="N49" s="361"/>
      <c r="O49" s="361"/>
      <c r="P49" s="361"/>
      <c r="Q49" s="361"/>
      <c r="R49" s="361"/>
      <c r="S49" s="361"/>
      <c r="T49" s="361"/>
      <c r="U49" s="361"/>
      <c r="V49" s="361"/>
      <c r="W49" s="361"/>
      <c r="X49" s="362"/>
    </row>
    <row r="50" spans="1:25" s="104" customFormat="1" ht="20.100000000000001" customHeight="1" thickBot="1" x14ac:dyDescent="0.2">
      <c r="A50" s="103"/>
      <c r="B50" s="550"/>
      <c r="C50" s="551"/>
      <c r="D50" s="551"/>
      <c r="E50" s="551"/>
      <c r="F50" s="552"/>
      <c r="G50" s="358" t="s">
        <v>134</v>
      </c>
      <c r="H50" s="359" t="s">
        <v>135</v>
      </c>
      <c r="I50" s="359" t="s">
        <v>136</v>
      </c>
      <c r="J50" s="359" t="s">
        <v>137</v>
      </c>
      <c r="K50" s="359" t="s">
        <v>138</v>
      </c>
      <c r="L50" s="359" t="s">
        <v>139</v>
      </c>
      <c r="M50" s="359" t="s">
        <v>146</v>
      </c>
      <c r="N50" s="359" t="s">
        <v>147</v>
      </c>
      <c r="O50" s="359" t="s">
        <v>235</v>
      </c>
      <c r="P50" s="359" t="s">
        <v>236</v>
      </c>
      <c r="Q50" s="359" t="s">
        <v>237</v>
      </c>
      <c r="R50" s="359" t="s">
        <v>238</v>
      </c>
      <c r="S50" s="359" t="s">
        <v>239</v>
      </c>
      <c r="T50" s="359" t="s">
        <v>240</v>
      </c>
      <c r="U50" s="359" t="s">
        <v>241</v>
      </c>
      <c r="V50" s="359" t="s">
        <v>242</v>
      </c>
      <c r="W50" s="359" t="s">
        <v>243</v>
      </c>
      <c r="X50" s="360" t="s">
        <v>244</v>
      </c>
      <c r="Y50" s="103"/>
    </row>
    <row r="51" spans="1:25" s="112" customFormat="1" ht="20.100000000000001" customHeight="1" thickBot="1" x14ac:dyDescent="0.2">
      <c r="A51" s="105"/>
      <c r="B51" s="218" t="s">
        <v>115</v>
      </c>
      <c r="C51" s="120"/>
      <c r="D51" s="120"/>
      <c r="E51" s="219"/>
      <c r="F51" s="175"/>
      <c r="G51" s="95"/>
      <c r="H51" s="220"/>
      <c r="I51" s="221"/>
      <c r="J51" s="222"/>
      <c r="K51" s="222"/>
      <c r="L51" s="223"/>
      <c r="M51" s="223"/>
      <c r="N51" s="223"/>
      <c r="O51" s="223"/>
      <c r="P51" s="223"/>
      <c r="Q51" s="223"/>
      <c r="R51" s="223"/>
      <c r="S51" s="223"/>
      <c r="T51" s="223"/>
      <c r="U51" s="223"/>
      <c r="V51" s="223"/>
      <c r="W51" s="223"/>
      <c r="X51" s="224"/>
      <c r="Y51" s="105"/>
    </row>
    <row r="52" spans="1:25" s="112" customFormat="1" ht="20.100000000000001" customHeight="1" x14ac:dyDescent="0.15">
      <c r="A52" s="105"/>
      <c r="B52" s="218"/>
      <c r="C52" s="225" t="s">
        <v>57</v>
      </c>
      <c r="D52" s="115"/>
      <c r="E52" s="120"/>
      <c r="F52" s="180"/>
      <c r="G52" s="226">
        <f t="shared" ref="G52:L52" si="15">G43</f>
        <v>0</v>
      </c>
      <c r="H52" s="227">
        <f t="shared" si="15"/>
        <v>0</v>
      </c>
      <c r="I52" s="228">
        <f t="shared" si="15"/>
        <v>0</v>
      </c>
      <c r="J52" s="227">
        <f t="shared" si="15"/>
        <v>0</v>
      </c>
      <c r="K52" s="227">
        <f t="shared" si="15"/>
        <v>0</v>
      </c>
      <c r="L52" s="227">
        <f t="shared" si="15"/>
        <v>0</v>
      </c>
      <c r="M52" s="227">
        <f t="shared" ref="M52:U52" si="16">M43</f>
        <v>0</v>
      </c>
      <c r="N52" s="227">
        <f t="shared" si="16"/>
        <v>0</v>
      </c>
      <c r="O52" s="227">
        <f t="shared" si="16"/>
        <v>0</v>
      </c>
      <c r="P52" s="227">
        <f t="shared" si="16"/>
        <v>0</v>
      </c>
      <c r="Q52" s="227">
        <f t="shared" si="16"/>
        <v>0</v>
      </c>
      <c r="R52" s="227">
        <f t="shared" si="16"/>
        <v>0</v>
      </c>
      <c r="S52" s="227">
        <f t="shared" si="16"/>
        <v>0</v>
      </c>
      <c r="T52" s="227">
        <f t="shared" si="16"/>
        <v>0</v>
      </c>
      <c r="U52" s="227">
        <f t="shared" si="16"/>
        <v>0</v>
      </c>
      <c r="V52" s="227">
        <f>V43</f>
        <v>0</v>
      </c>
      <c r="W52" s="227">
        <f>W43</f>
        <v>0</v>
      </c>
      <c r="X52" s="229">
        <f>X43</f>
        <v>0</v>
      </c>
      <c r="Y52" s="105"/>
    </row>
    <row r="53" spans="1:25" s="112" customFormat="1" ht="20.100000000000001" customHeight="1" x14ac:dyDescent="0.15">
      <c r="A53" s="105"/>
      <c r="B53" s="230"/>
      <c r="C53" s="231" t="s">
        <v>85</v>
      </c>
      <c r="D53" s="125"/>
      <c r="E53" s="125"/>
      <c r="F53" s="189"/>
      <c r="G53" s="232">
        <f t="shared" ref="G53:L53" si="17">G35</f>
        <v>0</v>
      </c>
      <c r="H53" s="233">
        <f>H35</f>
        <v>0</v>
      </c>
      <c r="I53" s="234">
        <f t="shared" si="17"/>
        <v>0</v>
      </c>
      <c r="J53" s="233">
        <f t="shared" si="17"/>
        <v>0</v>
      </c>
      <c r="K53" s="233">
        <f t="shared" si="17"/>
        <v>0</v>
      </c>
      <c r="L53" s="233">
        <f t="shared" si="17"/>
        <v>0</v>
      </c>
      <c r="M53" s="233">
        <f t="shared" ref="M53:U53" si="18">M35</f>
        <v>0</v>
      </c>
      <c r="N53" s="233">
        <f t="shared" si="18"/>
        <v>0</v>
      </c>
      <c r="O53" s="233">
        <f t="shared" si="18"/>
        <v>0</v>
      </c>
      <c r="P53" s="233">
        <f t="shared" si="18"/>
        <v>0</v>
      </c>
      <c r="Q53" s="233">
        <f t="shared" si="18"/>
        <v>0</v>
      </c>
      <c r="R53" s="233">
        <f t="shared" si="18"/>
        <v>0</v>
      </c>
      <c r="S53" s="233">
        <f t="shared" si="18"/>
        <v>0</v>
      </c>
      <c r="T53" s="233">
        <f t="shared" si="18"/>
        <v>0</v>
      </c>
      <c r="U53" s="233">
        <f t="shared" si="18"/>
        <v>0</v>
      </c>
      <c r="V53" s="233">
        <f>V35</f>
        <v>0</v>
      </c>
      <c r="W53" s="233">
        <f>W35</f>
        <v>0</v>
      </c>
      <c r="X53" s="235">
        <f>X35</f>
        <v>0</v>
      </c>
      <c r="Y53" s="105"/>
    </row>
    <row r="54" spans="1:25" s="104" customFormat="1" ht="20.100000000000001" customHeight="1" x14ac:dyDescent="0.15"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</row>
    <row r="55" spans="1:25" s="103" customFormat="1" ht="20.100000000000001" customHeight="1" x14ac:dyDescent="0.15"/>
    <row r="56" spans="1:25" s="103" customFormat="1" ht="20.100000000000001" customHeight="1" thickBot="1" x14ac:dyDescent="0.2">
      <c r="B56" s="173" t="s">
        <v>116</v>
      </c>
      <c r="C56" s="120" t="s">
        <v>91</v>
      </c>
      <c r="D56" s="120"/>
      <c r="E56" s="120"/>
      <c r="J56" s="174"/>
      <c r="Y56" s="102" t="s">
        <v>127</v>
      </c>
    </row>
    <row r="57" spans="1:25" s="104" customFormat="1" ht="20.100000000000001" customHeight="1" x14ac:dyDescent="0.15">
      <c r="A57" s="103"/>
      <c r="B57" s="547" t="s">
        <v>109</v>
      </c>
      <c r="C57" s="548"/>
      <c r="D57" s="548"/>
      <c r="E57" s="548"/>
      <c r="F57" s="549"/>
      <c r="G57" s="543"/>
      <c r="H57" s="544"/>
      <c r="I57" s="544"/>
      <c r="J57" s="544"/>
      <c r="K57" s="544"/>
      <c r="L57" s="544"/>
      <c r="M57" s="361" t="s">
        <v>140</v>
      </c>
      <c r="N57" s="361"/>
      <c r="O57" s="361"/>
      <c r="P57" s="361"/>
      <c r="Q57" s="361"/>
      <c r="R57" s="361"/>
      <c r="S57" s="361"/>
      <c r="T57" s="361"/>
      <c r="U57" s="361"/>
      <c r="V57" s="361"/>
      <c r="W57" s="361"/>
      <c r="X57" s="362"/>
      <c r="Y57" s="545" t="s">
        <v>54</v>
      </c>
    </row>
    <row r="58" spans="1:25" s="104" customFormat="1" ht="20.100000000000001" customHeight="1" thickBot="1" x14ac:dyDescent="0.2">
      <c r="A58" s="103"/>
      <c r="B58" s="550"/>
      <c r="C58" s="551"/>
      <c r="D58" s="551"/>
      <c r="E58" s="551"/>
      <c r="F58" s="552"/>
      <c r="G58" s="358" t="s">
        <v>134</v>
      </c>
      <c r="H58" s="359" t="s">
        <v>135</v>
      </c>
      <c r="I58" s="359" t="s">
        <v>136</v>
      </c>
      <c r="J58" s="359" t="s">
        <v>137</v>
      </c>
      <c r="K58" s="359" t="s">
        <v>138</v>
      </c>
      <c r="L58" s="359" t="s">
        <v>139</v>
      </c>
      <c r="M58" s="359" t="s">
        <v>146</v>
      </c>
      <c r="N58" s="359" t="s">
        <v>147</v>
      </c>
      <c r="O58" s="359" t="s">
        <v>235</v>
      </c>
      <c r="P58" s="359" t="s">
        <v>236</v>
      </c>
      <c r="Q58" s="359" t="s">
        <v>237</v>
      </c>
      <c r="R58" s="359" t="s">
        <v>238</v>
      </c>
      <c r="S58" s="359" t="s">
        <v>239</v>
      </c>
      <c r="T58" s="359" t="s">
        <v>240</v>
      </c>
      <c r="U58" s="359" t="s">
        <v>241</v>
      </c>
      <c r="V58" s="359" t="s">
        <v>242</v>
      </c>
      <c r="W58" s="359" t="s">
        <v>243</v>
      </c>
      <c r="X58" s="360" t="s">
        <v>244</v>
      </c>
      <c r="Y58" s="546"/>
    </row>
    <row r="59" spans="1:25" s="104" customFormat="1" ht="20.100000000000001" customHeight="1" x14ac:dyDescent="0.15">
      <c r="A59" s="103"/>
      <c r="B59" s="236"/>
      <c r="C59" s="237" t="s">
        <v>197</v>
      </c>
      <c r="D59" s="238"/>
      <c r="E59" s="238"/>
      <c r="F59" s="239"/>
      <c r="G59" s="240" t="s">
        <v>2</v>
      </c>
      <c r="H59" s="241" t="s">
        <v>2</v>
      </c>
      <c r="I59" s="242"/>
      <c r="J59" s="242" t="s">
        <v>2</v>
      </c>
      <c r="K59" s="242" t="s">
        <v>2</v>
      </c>
      <c r="L59" s="242" t="s">
        <v>2</v>
      </c>
      <c r="M59" s="242" t="s">
        <v>2</v>
      </c>
      <c r="N59" s="242" t="s">
        <v>2</v>
      </c>
      <c r="O59" s="242" t="s">
        <v>2</v>
      </c>
      <c r="P59" s="242" t="s">
        <v>2</v>
      </c>
      <c r="Q59" s="242" t="s">
        <v>2</v>
      </c>
      <c r="R59" s="242" t="s">
        <v>2</v>
      </c>
      <c r="S59" s="242" t="s">
        <v>2</v>
      </c>
      <c r="T59" s="242" t="s">
        <v>2</v>
      </c>
      <c r="U59" s="242" t="s">
        <v>2</v>
      </c>
      <c r="V59" s="242" t="s">
        <v>2</v>
      </c>
      <c r="W59" s="242" t="s">
        <v>2</v>
      </c>
      <c r="X59" s="242" t="s">
        <v>2</v>
      </c>
      <c r="Y59" s="243">
        <f>SUM(G59:X59)</f>
        <v>0</v>
      </c>
    </row>
    <row r="60" spans="1:25" s="105" customFormat="1" ht="20.100000000000001" customHeight="1" x14ac:dyDescent="0.15">
      <c r="B60" s="153"/>
      <c r="C60" s="105" t="s">
        <v>250</v>
      </c>
      <c r="F60" s="345"/>
      <c r="G60" s="131">
        <f t="shared" ref="G60:P61" si="19">SUM(G59:G59)</f>
        <v>0</v>
      </c>
      <c r="H60" s="346">
        <f t="shared" si="19"/>
        <v>0</v>
      </c>
      <c r="I60" s="346">
        <f t="shared" si="19"/>
        <v>0</v>
      </c>
      <c r="J60" s="346">
        <f t="shared" si="19"/>
        <v>0</v>
      </c>
      <c r="K60" s="346">
        <f t="shared" si="19"/>
        <v>0</v>
      </c>
      <c r="L60" s="346">
        <f t="shared" si="19"/>
        <v>0</v>
      </c>
      <c r="M60" s="346">
        <f t="shared" si="19"/>
        <v>0</v>
      </c>
      <c r="N60" s="346">
        <f t="shared" si="19"/>
        <v>0</v>
      </c>
      <c r="O60" s="346">
        <f t="shared" si="19"/>
        <v>0</v>
      </c>
      <c r="P60" s="347">
        <f t="shared" si="19"/>
        <v>0</v>
      </c>
      <c r="Q60" s="155">
        <f t="shared" ref="Q60:X61" si="20">SUM(Q59:Q59)</f>
        <v>0</v>
      </c>
      <c r="R60" s="346">
        <f t="shared" si="20"/>
        <v>0</v>
      </c>
      <c r="S60" s="155">
        <f t="shared" si="20"/>
        <v>0</v>
      </c>
      <c r="T60" s="346">
        <f t="shared" si="20"/>
        <v>0</v>
      </c>
      <c r="U60" s="155">
        <f t="shared" si="20"/>
        <v>0</v>
      </c>
      <c r="V60" s="346">
        <f t="shared" si="20"/>
        <v>0</v>
      </c>
      <c r="W60" s="155">
        <f t="shared" si="20"/>
        <v>0</v>
      </c>
      <c r="X60" s="348">
        <f t="shared" si="20"/>
        <v>0</v>
      </c>
      <c r="Y60" s="349">
        <f>SUM(G60:X60)</f>
        <v>0</v>
      </c>
    </row>
    <row r="61" spans="1:25" s="105" customFormat="1" ht="20.100000000000001" customHeight="1" thickBot="1" x14ac:dyDescent="0.2">
      <c r="B61" s="244"/>
      <c r="C61" s="166" t="s">
        <v>251</v>
      </c>
      <c r="D61" s="166"/>
      <c r="E61" s="166"/>
      <c r="F61" s="350"/>
      <c r="G61" s="244">
        <f t="shared" si="19"/>
        <v>0</v>
      </c>
      <c r="H61" s="245">
        <f t="shared" si="19"/>
        <v>0</v>
      </c>
      <c r="I61" s="245">
        <f t="shared" si="19"/>
        <v>0</v>
      </c>
      <c r="J61" s="245">
        <f t="shared" si="19"/>
        <v>0</v>
      </c>
      <c r="K61" s="245">
        <f t="shared" si="19"/>
        <v>0</v>
      </c>
      <c r="L61" s="245">
        <f t="shared" si="19"/>
        <v>0</v>
      </c>
      <c r="M61" s="245">
        <f t="shared" si="19"/>
        <v>0</v>
      </c>
      <c r="N61" s="245">
        <f t="shared" si="19"/>
        <v>0</v>
      </c>
      <c r="O61" s="245">
        <f t="shared" si="19"/>
        <v>0</v>
      </c>
      <c r="P61" s="246">
        <f t="shared" si="19"/>
        <v>0</v>
      </c>
      <c r="Q61" s="166">
        <f t="shared" si="20"/>
        <v>0</v>
      </c>
      <c r="R61" s="245">
        <f t="shared" si="20"/>
        <v>0</v>
      </c>
      <c r="S61" s="166">
        <f t="shared" si="20"/>
        <v>0</v>
      </c>
      <c r="T61" s="245">
        <f t="shared" si="20"/>
        <v>0</v>
      </c>
      <c r="U61" s="166">
        <f t="shared" si="20"/>
        <v>0</v>
      </c>
      <c r="V61" s="245">
        <f t="shared" si="20"/>
        <v>0</v>
      </c>
      <c r="W61" s="166">
        <f t="shared" si="20"/>
        <v>0</v>
      </c>
      <c r="X61" s="260">
        <f t="shared" si="20"/>
        <v>0</v>
      </c>
      <c r="Y61" s="247">
        <f>SUM(G61:X61)</f>
        <v>0</v>
      </c>
    </row>
    <row r="62" spans="1:25" s="105" customFormat="1" ht="20.100000000000001" customHeight="1" x14ac:dyDescent="0.15">
      <c r="X62" s="417"/>
      <c r="Y62" s="155"/>
    </row>
    <row r="63" spans="1:25" s="98" customFormat="1" ht="39" customHeight="1" x14ac:dyDescent="0.15">
      <c r="X63" s="321" t="s">
        <v>44</v>
      </c>
      <c r="Y63" s="322"/>
    </row>
    <row r="64" spans="1:25" s="250" customFormat="1" ht="18" customHeight="1" x14ac:dyDescent="0.15">
      <c r="B64" s="249" t="s">
        <v>130</v>
      </c>
      <c r="C64" s="250" t="s">
        <v>28</v>
      </c>
      <c r="J64" s="102" t="s">
        <v>102</v>
      </c>
      <c r="K64" s="390" t="s">
        <v>227</v>
      </c>
    </row>
    <row r="65" spans="2:25" s="250" customFormat="1" ht="18" customHeight="1" x14ac:dyDescent="0.15">
      <c r="B65" s="249" t="s">
        <v>117</v>
      </c>
      <c r="C65" s="251" t="s">
        <v>71</v>
      </c>
      <c r="D65" s="251"/>
      <c r="E65" s="251"/>
      <c r="F65" s="251"/>
      <c r="G65" s="251"/>
      <c r="H65" s="251"/>
      <c r="I65" s="251"/>
      <c r="J65" s="249" t="s">
        <v>118</v>
      </c>
      <c r="K65" s="250" t="s">
        <v>24</v>
      </c>
      <c r="L65" s="252"/>
      <c r="M65" s="251"/>
      <c r="N65" s="251"/>
      <c r="O65" s="251"/>
      <c r="P65" s="251"/>
      <c r="Q65" s="251"/>
      <c r="R65" s="251"/>
      <c r="S65" s="251"/>
      <c r="T65" s="251"/>
      <c r="U65" s="251"/>
      <c r="V65" s="251"/>
      <c r="W65" s="251"/>
      <c r="X65" s="251"/>
      <c r="Y65" s="251"/>
    </row>
    <row r="66" spans="2:25" s="250" customFormat="1" ht="18" customHeight="1" x14ac:dyDescent="0.15">
      <c r="B66" s="249" t="s">
        <v>68</v>
      </c>
      <c r="C66" s="252" t="s">
        <v>1</v>
      </c>
      <c r="D66" s="251"/>
      <c r="E66" s="251"/>
      <c r="F66" s="251"/>
      <c r="G66" s="251"/>
      <c r="H66" s="251"/>
      <c r="I66" s="251"/>
      <c r="J66" s="419" t="s">
        <v>3</v>
      </c>
      <c r="K66" s="250" t="s">
        <v>253</v>
      </c>
      <c r="L66" s="251"/>
      <c r="M66" s="251"/>
      <c r="N66" s="251"/>
      <c r="O66" s="251"/>
      <c r="P66" s="251"/>
      <c r="Q66" s="251"/>
      <c r="R66" s="251"/>
      <c r="S66" s="251"/>
      <c r="T66" s="251"/>
      <c r="U66" s="251"/>
      <c r="V66" s="251"/>
      <c r="W66" s="251"/>
      <c r="X66" s="251"/>
      <c r="Y66" s="251"/>
    </row>
    <row r="67" spans="2:25" s="250" customFormat="1" ht="18" customHeight="1" x14ac:dyDescent="0.15">
      <c r="B67" s="102" t="s">
        <v>68</v>
      </c>
      <c r="C67" s="253" t="s">
        <v>128</v>
      </c>
      <c r="F67" s="252"/>
      <c r="J67" s="419" t="s">
        <v>3</v>
      </c>
      <c r="K67" s="250" t="s">
        <v>254</v>
      </c>
    </row>
    <row r="68" spans="2:25" s="250" customFormat="1" ht="20.100000000000001" customHeight="1" x14ac:dyDescent="0.15">
      <c r="B68" s="102" t="s">
        <v>68</v>
      </c>
      <c r="C68" s="251" t="s">
        <v>72</v>
      </c>
      <c r="G68" s="252"/>
      <c r="H68" s="252"/>
      <c r="I68" s="252"/>
      <c r="J68" s="102" t="s">
        <v>3</v>
      </c>
      <c r="K68" s="542" t="s">
        <v>255</v>
      </c>
      <c r="L68" s="542"/>
      <c r="M68" s="542"/>
      <c r="N68" s="542"/>
      <c r="O68" s="542"/>
      <c r="P68" s="542"/>
      <c r="Q68" s="542"/>
      <c r="R68" s="542"/>
      <c r="S68" s="542"/>
      <c r="T68" s="542"/>
      <c r="U68" s="252"/>
      <c r="V68" s="252"/>
      <c r="W68" s="252"/>
      <c r="X68" s="252"/>
      <c r="Y68" s="252"/>
    </row>
    <row r="69" spans="2:25" x14ac:dyDescent="0.15">
      <c r="K69" s="542"/>
      <c r="L69" s="542"/>
      <c r="M69" s="542"/>
      <c r="N69" s="542"/>
      <c r="O69" s="542"/>
      <c r="P69" s="542"/>
      <c r="Q69" s="542"/>
      <c r="R69" s="542"/>
      <c r="S69" s="542"/>
      <c r="T69" s="542"/>
    </row>
  </sheetData>
  <mergeCells count="14">
    <mergeCell ref="B57:F58"/>
    <mergeCell ref="B49:F50"/>
    <mergeCell ref="B1:Y1"/>
    <mergeCell ref="Y5:Y6"/>
    <mergeCell ref="B5:F6"/>
    <mergeCell ref="B2:Y2"/>
    <mergeCell ref="B31:F32"/>
    <mergeCell ref="G5:L5"/>
    <mergeCell ref="G31:L31"/>
    <mergeCell ref="K68:T69"/>
    <mergeCell ref="G49:L49"/>
    <mergeCell ref="G57:L57"/>
    <mergeCell ref="Y31:Y32"/>
    <mergeCell ref="Y57:Y58"/>
  </mergeCells>
  <phoneticPr fontId="2"/>
  <pageMargins left="0.78740157480314965" right="0.78740157480314965" top="0.78740157480314965" bottom="0.78740157480314965" header="0.51181102362204722" footer="0.7874015748031496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様式4-14</vt:lpstr>
      <vt:lpstr>様式5-５</vt:lpstr>
      <vt:lpstr>様式5-６</vt:lpstr>
      <vt:lpstr>様式6-4</vt:lpstr>
      <vt:lpstr>様式6-5</vt:lpstr>
      <vt:lpstr>様式6-6</vt:lpstr>
      <vt:lpstr>'様式4-14'!Print_Area</vt:lpstr>
      <vt:lpstr>'様式5-５'!Print_Area</vt:lpstr>
      <vt:lpstr>'様式5-６'!Print_Area</vt:lpstr>
      <vt:lpstr>'様式6-4'!Print_Area</vt:lpstr>
      <vt:lpstr>'様式6-5'!Print_Area</vt:lpstr>
      <vt:lpstr>'様式6-6'!Print_Area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2019-09-30T02:08:00Z</dcterms:created>
  <dcterms:modified xsi:type="dcterms:W3CDTF">2019-09-30T02:08:11Z</dcterms:modified>
</cp:coreProperties>
</file>