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jfile\FILE\【060】福祉部\【004】高齢福祉課\【000】高齢福祉課共有\【00回答済みフォルダ】\R7年度\4月\【4月30日期限済】オープンデータの更新について（依頼）\"/>
    </mc:Choice>
  </mc:AlternateContent>
  <xr:revisionPtr revIDLastSave="0" documentId="13_ncr:1_{12F97FE6-9035-4B34-9110-18DA7B0C2270}" xr6:coauthVersionLast="47" xr6:coauthVersionMax="47" xr10:uidLastSave="{00000000-0000-0000-0000-000000000000}"/>
  <bookViews>
    <workbookView xWindow="-28920" yWindow="1650" windowWidth="29040" windowHeight="15720" xr2:uid="{00000000-000D-0000-FFFF-FFFF00000000}"/>
  </bookViews>
  <sheets>
    <sheet name="オープンデータ（介護）" sheetId="1" r:id="rId1"/>
  </sheets>
  <definedNames>
    <definedName name="_xlnm._FilterDatabase" localSheetId="0">'オープンデータ（介護）'!$A$1:$Q$129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 l="1"/>
  <c r="E79" i="1"/>
  <c r="E44" i="1"/>
  <c r="E11" i="1"/>
  <c r="E112" i="1"/>
  <c r="E62" i="1"/>
  <c r="E81" i="1"/>
  <c r="E32" i="1"/>
  <c r="E117" i="1"/>
  <c r="E121" i="1"/>
  <c r="E90" i="1"/>
  <c r="E31" i="1"/>
  <c r="E104" i="1"/>
  <c r="E23" i="1"/>
  <c r="E52" i="1"/>
  <c r="E106" i="1"/>
  <c r="E24" i="1"/>
  <c r="E14" i="1"/>
  <c r="E2" i="1"/>
  <c r="E12" i="1"/>
  <c r="E22" i="1"/>
  <c r="E89" i="1"/>
  <c r="E126" i="1"/>
  <c r="E98" i="1"/>
  <c r="E26" i="1"/>
  <c r="E94" i="1"/>
  <c r="E109" i="1"/>
  <c r="E77" i="1"/>
  <c r="E75" i="1"/>
  <c r="E9" i="1"/>
  <c r="E27" i="1"/>
  <c r="E122" i="1"/>
  <c r="E120" i="1"/>
  <c r="E124" i="1"/>
  <c r="E93" i="1"/>
  <c r="E42" i="1"/>
  <c r="E47" i="1"/>
  <c r="E39" i="1"/>
  <c r="E35" i="1"/>
  <c r="E71" i="1"/>
  <c r="E76" i="1"/>
  <c r="E36" i="1"/>
  <c r="E49" i="1"/>
  <c r="E41" i="1"/>
  <c r="E56" i="1"/>
  <c r="E55" i="1"/>
  <c r="E51" i="1"/>
  <c r="E78" i="1"/>
  <c r="E20" i="1"/>
  <c r="E17" i="1"/>
  <c r="E33" i="1"/>
  <c r="E119" i="1"/>
  <c r="E125" i="1"/>
  <c r="E37" i="1"/>
  <c r="E68" i="1"/>
  <c r="E43" i="1"/>
  <c r="E72" i="1"/>
  <c r="E58" i="1"/>
  <c r="E84" i="1"/>
  <c r="E116" i="1"/>
  <c r="E83" i="1"/>
  <c r="E53" i="1"/>
  <c r="E10" i="1"/>
  <c r="E5" i="1"/>
  <c r="E19" i="1"/>
  <c r="E99" i="1"/>
  <c r="E127" i="1"/>
  <c r="E128" i="1"/>
  <c r="E69" i="1"/>
  <c r="E34" i="1"/>
  <c r="E30" i="1"/>
  <c r="E73" i="1"/>
  <c r="E67" i="1"/>
  <c r="E115" i="1"/>
  <c r="E50" i="1"/>
  <c r="E59" i="1"/>
  <c r="E85" i="1"/>
  <c r="E15" i="1"/>
  <c r="E105" i="1"/>
  <c r="E29" i="1"/>
  <c r="E13" i="1"/>
  <c r="E82" i="1"/>
  <c r="E54" i="1"/>
  <c r="E107" i="1"/>
  <c r="E114" i="1"/>
  <c r="E118" i="1"/>
  <c r="E97" i="1"/>
  <c r="E21" i="1"/>
  <c r="E80" i="1"/>
  <c r="E18" i="1"/>
  <c r="E25" i="1"/>
  <c r="E100" i="1"/>
  <c r="E6" i="1"/>
  <c r="E103" i="1"/>
  <c r="E40" i="1"/>
  <c r="E102" i="1"/>
  <c r="E65" i="1"/>
  <c r="E60" i="1"/>
  <c r="E64" i="1"/>
  <c r="E16" i="1"/>
  <c r="E61" i="1"/>
  <c r="E96" i="1"/>
  <c r="E91" i="1"/>
  <c r="E111" i="1"/>
  <c r="E101" i="1"/>
  <c r="E95" i="1"/>
  <c r="E129" i="1"/>
  <c r="E87" i="1"/>
  <c r="E48" i="1"/>
  <c r="E38" i="1"/>
  <c r="E70" i="1"/>
  <c r="E110" i="1"/>
  <c r="E92" i="1"/>
  <c r="E57" i="1"/>
  <c r="E88" i="1"/>
  <c r="E108" i="1"/>
  <c r="E4" i="1"/>
  <c r="E46" i="1"/>
  <c r="E28" i="1"/>
  <c r="E66" i="1"/>
  <c r="E123" i="1"/>
  <c r="E8" i="1"/>
  <c r="E86" i="1"/>
  <c r="E7" i="1"/>
  <c r="E113" i="1"/>
  <c r="E45" i="1"/>
  <c r="E63" i="1"/>
  <c r="E74" i="1"/>
</calcChain>
</file>

<file path=xl/sharedStrings.xml><?xml version="1.0" encoding="utf-8"?>
<sst xmlns="http://schemas.openxmlformats.org/spreadsheetml/2006/main" count="1691" uniqueCount="834">
  <si>
    <t>全国地方公共団体コード</t>
  </si>
  <si>
    <t>地方公共団体名</t>
  </si>
  <si>
    <t>事業所名</t>
  </si>
  <si>
    <t>事業所かな</t>
  </si>
  <si>
    <t>郵便番号</t>
  </si>
  <si>
    <t>電話番号</t>
  </si>
  <si>
    <t>FAX番号</t>
  </si>
  <si>
    <t>法人名</t>
  </si>
  <si>
    <t>埼玉県ふじみ野市</t>
  </si>
  <si>
    <t>おおいケアセンターそよ風</t>
  </si>
  <si>
    <t>おおいけあせんたーそよかぜ</t>
  </si>
  <si>
    <t>356-0056</t>
  </si>
  <si>
    <t>埼玉県ふじみ野市うれし野１－８－３０</t>
  </si>
  <si>
    <t>049-256-3111</t>
  </si>
  <si>
    <t>049-256-3131</t>
  </si>
  <si>
    <t>（株）ＳＯＹＯＫＡＺＥ</t>
  </si>
  <si>
    <t>11:通所介護（デイサービス）/21:短期入所生活介護（生活支援を中心としたショートステイ）/3007:A7　通所型サービス（独自/定率）</t>
  </si>
  <si>
    <t>生協小規模多機能ホーム大井</t>
  </si>
  <si>
    <t>せいきょうしょうきぼたきのうほーむおおい</t>
  </si>
  <si>
    <t>356-0050</t>
  </si>
  <si>
    <t>埼玉県ふじみ野市ふじみ野一丁目１番１２号</t>
  </si>
  <si>
    <t>049-265-7474</t>
  </si>
  <si>
    <t>049-265-7791</t>
  </si>
  <si>
    <t>医療生協さいたま（生協）</t>
  </si>
  <si>
    <t>93:小規模多機能型居宅介護（通いと宿泊を組み合わせたサービス）</t>
  </si>
  <si>
    <t>生協グループホーム大井</t>
  </si>
  <si>
    <t>せいきょうぐるーぷほーむおおい</t>
  </si>
  <si>
    <t>049-265-7476</t>
  </si>
  <si>
    <t>31:認知症対応型共同生活介護（グループホーム）</t>
  </si>
  <si>
    <t>学研ココファンふじみ野ヘルパーセンター</t>
  </si>
  <si>
    <t>がっけんここふぁんふじみのへるぱーせんたー</t>
  </si>
  <si>
    <t>埼玉県ふじみ野市ふじみ野四丁目８番４３号</t>
  </si>
  <si>
    <t>049-256-5761</t>
  </si>
  <si>
    <t>049-266-5301</t>
  </si>
  <si>
    <t>（株）学研ココファン</t>
  </si>
  <si>
    <t>01:訪問介護（ホームヘルプサービス）/3002:A2　訪問型サービス（独自）</t>
  </si>
  <si>
    <t>学研ココファン　ふじみ野</t>
  </si>
  <si>
    <t>がっけんここふぁん　ふじみの</t>
  </si>
  <si>
    <t>50:居宅介護支援（ケアプラン作成）</t>
  </si>
  <si>
    <t>ふじみの救急訪問看護ステーション</t>
  </si>
  <si>
    <t>ふじみのきゅうきゅうほうもんかんごすてーしょん</t>
  </si>
  <si>
    <t>356-0055</t>
  </si>
  <si>
    <t>埼玉県ふじみ野市旭１丁目５－８ザ・カスピア１０１号</t>
  </si>
  <si>
    <t>049-238-5511</t>
  </si>
  <si>
    <t>049-238-5512</t>
  </si>
  <si>
    <t>（医社)晃悠会</t>
  </si>
  <si>
    <t>03:訪問看護（看護師が訪問してサービスを提供）</t>
  </si>
  <si>
    <t>高齢者あんしん相談センター（地域包括支援センター）かすみがおか</t>
  </si>
  <si>
    <t>356-0006</t>
  </si>
  <si>
    <t>埼玉県ふじみ野市霞ケ丘１－５－１　ふじみ野市立介護予防センター２階</t>
  </si>
  <si>
    <t>049-264-7620</t>
  </si>
  <si>
    <t>049-264-9827</t>
  </si>
  <si>
    <t>（社福)奉優会</t>
  </si>
  <si>
    <t>1016:地域包括支援センター（予防プラン作成・総合相談窓口）</t>
  </si>
  <si>
    <t>ライフコミューンふじみ野</t>
  </si>
  <si>
    <t>らいふこみゅーんふじみの</t>
  </si>
  <si>
    <t>356-0035</t>
  </si>
  <si>
    <t>埼玉県ふじみ野市丸山４－４</t>
  </si>
  <si>
    <t>049-278-2322</t>
  </si>
  <si>
    <t>049-278-2321</t>
  </si>
  <si>
    <t>（株）木下の介護</t>
  </si>
  <si>
    <t>32:特定施設入居者生活介護（介護サービス付有料老人ホーム等）</t>
  </si>
  <si>
    <t>ふじみ野介護老人保健施設　ベテラン館</t>
  </si>
  <si>
    <t>356-0051</t>
  </si>
  <si>
    <t>埼玉県ふじみ野市亀久保１８３３番地５</t>
  </si>
  <si>
    <t>049-278-7110</t>
  </si>
  <si>
    <t>049-278-7116</t>
  </si>
  <si>
    <t>（医）新正会</t>
  </si>
  <si>
    <t>04:訪問リハビリテーション（療法士が訪問してサービスを提供）/12:通所リハビリテーション（デイケア）/22:短期入所療養介護（療養支援を中心としたショートステイ）/62:介護老人保健施設（リハビリを中心とした入所施設）</t>
  </si>
  <si>
    <t>富家在宅リハビリテーションケアセンター</t>
  </si>
  <si>
    <t>ふけざいたくりはびりてーしょんけあせんたー</t>
  </si>
  <si>
    <t>埼玉県ふじみ野市亀久保１８３９－４</t>
  </si>
  <si>
    <t>049-293-8222</t>
  </si>
  <si>
    <t>049-293-8223</t>
  </si>
  <si>
    <t>（医社）富家会</t>
  </si>
  <si>
    <t>（医社）富家会　訪問介護ステーション</t>
  </si>
  <si>
    <t>埼玉県ふじみ野市亀久保１８３９－４　富家在宅リハビリテーションケアセンター２階</t>
  </si>
  <si>
    <t>埼玉県ふじみ野市亀久保１８３９番地４</t>
  </si>
  <si>
    <t>（医社)富家会</t>
  </si>
  <si>
    <t>03:訪問看護（看護師が訪問してサービスを提供）/04:訪問リハビリテーション（療法士が訪問してサービスを提供）/12:通所リハビリテーション（デイケア）</t>
  </si>
  <si>
    <t>049-262-8801</t>
  </si>
  <si>
    <t>049-293-8227</t>
  </si>
  <si>
    <t>かめくぼケアステーション</t>
  </si>
  <si>
    <t>かめくぼけあすてーしょん</t>
  </si>
  <si>
    <t>埼玉県ふじみ野市亀久保２－４－６コーウンビル１０３</t>
  </si>
  <si>
    <t>049-293-1471</t>
  </si>
  <si>
    <t>049-293-1571</t>
  </si>
  <si>
    <t>（株）ＴＣＹＡ</t>
  </si>
  <si>
    <t>01:訪問介護（ホームヘルプサービス）</t>
  </si>
  <si>
    <t>訪問看護ステーションＬｅａｆ</t>
  </si>
  <si>
    <t>ほうもんかんごすてーしょんりーふ</t>
  </si>
  <si>
    <t>埼玉県ふじみ野市亀久保２丁目４－６　コーウンビル２０２</t>
  </si>
  <si>
    <t>049-265-4538</t>
  </si>
  <si>
    <t>049-265-4541</t>
  </si>
  <si>
    <t>ＨＫＳ（株）</t>
  </si>
  <si>
    <t>アライヴふじみ野</t>
  </si>
  <si>
    <t>あらいぶふじみの</t>
  </si>
  <si>
    <t>埼玉県ふじみ野市亀久保３－５－２３</t>
  </si>
  <si>
    <t>049-264-3247</t>
  </si>
  <si>
    <t>（株）Ｍａｇｉｃａｌ</t>
  </si>
  <si>
    <t>あいの手訪問介護</t>
  </si>
  <si>
    <t>あいのてほうもんかいご</t>
  </si>
  <si>
    <t>埼玉県ふじみ野市亀久保６４３番地１００</t>
  </si>
  <si>
    <t>049-203-1495</t>
  </si>
  <si>
    <t>049-270-5867</t>
  </si>
  <si>
    <t>合同会社　あいの手</t>
  </si>
  <si>
    <t>あいの手プランニング</t>
  </si>
  <si>
    <t>あいのてぷらんにんぐ</t>
  </si>
  <si>
    <t>合同会社あいの手</t>
  </si>
  <si>
    <t>ツクイふじみ野亀久保</t>
  </si>
  <si>
    <t>つくいふじみのかめくぼ</t>
  </si>
  <si>
    <t>埼玉県ふじみ野市亀久保二丁目４番１３号</t>
  </si>
  <si>
    <t>049-278-1127</t>
  </si>
  <si>
    <t>049-278-1128</t>
  </si>
  <si>
    <t>（株）ツクイ</t>
  </si>
  <si>
    <t>11:通所介護（デイサービス）/3006:A6　通所型サービス（独自）</t>
  </si>
  <si>
    <t>指定短期入所生活介護事業所　秋桜の里</t>
  </si>
  <si>
    <t>356-0034</t>
  </si>
  <si>
    <t>埼玉県ふじみ野市駒林１１４５－１</t>
  </si>
  <si>
    <t>049-269-3081</t>
  </si>
  <si>
    <t>049-269-3276</t>
  </si>
  <si>
    <t>（社福）秋桜園</t>
  </si>
  <si>
    <t>21:短期入所生活介護（生活支援を中心としたショートステイ）</t>
  </si>
  <si>
    <t>介護老人福祉施設　秋桜の里「かみふくおか」</t>
  </si>
  <si>
    <t>かいごろうじんふくししせつこすもすのさとかみふくおか</t>
  </si>
  <si>
    <t>61:介護老人福祉施設（特別養護老人ホーム）</t>
  </si>
  <si>
    <t>指定特定施設入所者生活介護事業所　秋桜の里</t>
  </si>
  <si>
    <t>していとくていしせつにゅうしょしゃせいかつかいごじぎょうしょこすもすのさと</t>
  </si>
  <si>
    <t>埼玉県ふじみ野市駒林１１４５番地１</t>
  </si>
  <si>
    <t>富家訪問看護ステーションふじみ野</t>
  </si>
  <si>
    <t>ふけほうもんかんごすてーしょんふじみの</t>
  </si>
  <si>
    <t>356-0038</t>
  </si>
  <si>
    <t>埼玉県ふじみ野市駒林元町１－９－１９</t>
  </si>
  <si>
    <t>049-293-1791</t>
  </si>
  <si>
    <t>049-293-7757</t>
  </si>
  <si>
    <t>あいずの森デイサービスセンター</t>
  </si>
  <si>
    <t>あいずのもりでいさーびすせんたー</t>
  </si>
  <si>
    <t>埼玉県ふじみ野市駒林元町２－１－３５</t>
  </si>
  <si>
    <t>049-256-6655</t>
  </si>
  <si>
    <t>049-256-6656</t>
  </si>
  <si>
    <t>（株）あいずコーポレーション</t>
  </si>
  <si>
    <t>11:通所介護（デイサービス）/3007:A7　通所型サービス（独自/定率）</t>
  </si>
  <si>
    <t>（一社）東入間医師会訪問看護ステーション</t>
  </si>
  <si>
    <t>埼玉県ふじみ野市駒林元町３－１－２０　休日急患診療所内</t>
  </si>
  <si>
    <t>049-278-5570</t>
  </si>
  <si>
    <t>049-278-5571</t>
  </si>
  <si>
    <t>一般（社）東入間医師会</t>
  </si>
  <si>
    <t>学研ココファンふじみ野南へルパーセンター</t>
  </si>
  <si>
    <t>356-0057</t>
  </si>
  <si>
    <t>埼玉県ふじみ野市市沢一丁目６番６号</t>
  </si>
  <si>
    <t>049-257-6501</t>
  </si>
  <si>
    <t>049-257-6503</t>
  </si>
  <si>
    <t>上福岡グループホームそよ風</t>
  </si>
  <si>
    <t>かみふくおかぐるーぷほーむそよかぜ</t>
  </si>
  <si>
    <t>356-0021</t>
  </si>
  <si>
    <t>埼玉県ふじみ野市上ノ原１－５－８</t>
  </si>
  <si>
    <t>049-262-7010</t>
  </si>
  <si>
    <t>サンベスト上福岡</t>
  </si>
  <si>
    <t>356-0004</t>
  </si>
  <si>
    <t>埼玉県ふじみ野市上福岡１－１２－２９</t>
  </si>
  <si>
    <t>049-256-8872</t>
  </si>
  <si>
    <t>049-256-8873</t>
  </si>
  <si>
    <t>山手ケアサービス（株）</t>
  </si>
  <si>
    <t>サンベストビレッジ上福岡</t>
  </si>
  <si>
    <t>訪問看護ステーション　トータルケアふじみ野</t>
  </si>
  <si>
    <t>ほうもんかんごすてーしょんとーたるけあふじみの</t>
  </si>
  <si>
    <t>埼玉県ふじみ野市上福岡１－１４－５０リカルドビル３Ｆ</t>
  </si>
  <si>
    <t>049-256-9420</t>
  </si>
  <si>
    <t>049-256-9428</t>
  </si>
  <si>
    <t>（株）ママン</t>
  </si>
  <si>
    <t>かのん訪問看護ステーションふじみの</t>
  </si>
  <si>
    <t>かのんほうもんかんごすてーしょんふじみの</t>
  </si>
  <si>
    <t>埼玉県ふじみ野市上福岡１－４－１カジワラマンション３０３号室</t>
  </si>
  <si>
    <t>049-293-9044</t>
  </si>
  <si>
    <t>049-293-9074</t>
  </si>
  <si>
    <t>（株）双泉メディカルサポート</t>
  </si>
  <si>
    <t>ＳＯＭＰＯケア　ラヴィーレ上福岡</t>
  </si>
  <si>
    <t>埼玉県ふじみ野市上福岡2丁目6番7号</t>
  </si>
  <si>
    <t>049-256-6451</t>
  </si>
  <si>
    <t>049-256-6543</t>
  </si>
  <si>
    <t>ＳＯＭＰＯケア（株）</t>
  </si>
  <si>
    <t>ヘルパーステーション　すまいる・ランド</t>
  </si>
  <si>
    <t>へるぱーすてーしょんすまいる・らんど</t>
  </si>
  <si>
    <t>埼玉県ふじみ野市上福岡３－１１－３</t>
  </si>
  <si>
    <t>049-264-7734</t>
  </si>
  <si>
    <t>049-293-3241</t>
  </si>
  <si>
    <t>（株）すまいる・ランド</t>
  </si>
  <si>
    <t>01:訪問介護（ホームヘルプサービス）/3003:A3　訪問型サービス（独自／定率）</t>
  </si>
  <si>
    <t>訪問看護リハビリステーション　あんど悠すまいる</t>
  </si>
  <si>
    <t>049-293-3240</t>
  </si>
  <si>
    <t>ゆらぎの里</t>
  </si>
  <si>
    <t>埼玉県ふじみ野市上福岡３－１６－１７</t>
  </si>
  <si>
    <t>049-293-4133</t>
  </si>
  <si>
    <t>99:地域密着型通所介護（地域に密着した小規模デイサービス）/3006:A6　通所型サービス（独自）</t>
  </si>
  <si>
    <t>ヘルパーステーションふじみ野</t>
  </si>
  <si>
    <t>へるぱーすてーしょんふじみの</t>
  </si>
  <si>
    <t>埼玉県ふじみ野市上福岡３－３－７</t>
  </si>
  <si>
    <t>049-267-1104</t>
  </si>
  <si>
    <t>049-267-0082</t>
  </si>
  <si>
    <t>医療生協さいたま生活協同組合</t>
  </si>
  <si>
    <t>生協ふじみ野ケアセンター</t>
  </si>
  <si>
    <t>せいきょうふじみのけあせんたー</t>
  </si>
  <si>
    <t>医療生協さいたまふじみ野ケアセンター</t>
  </si>
  <si>
    <t>いりょうせいきょうさいたまふじみのけあせんたー</t>
  </si>
  <si>
    <t>医療生協埼玉（生協）</t>
  </si>
  <si>
    <t>ふじみ野ケアセンター</t>
  </si>
  <si>
    <t>ふじみのけあせんたー</t>
  </si>
  <si>
    <t>98:看護小規模多機能型居宅介護 （通い、訪問、宿泊のサービスに医療ニーズを組み合わせて提供）</t>
  </si>
  <si>
    <t>居宅介護支援センター　あゆみ</t>
  </si>
  <si>
    <t>きょたくかいごしえんせんたーあゆみ</t>
  </si>
  <si>
    <t>埼玉県ふじみ野市上福岡３丁目１１番３号</t>
  </si>
  <si>
    <t>049-256-0709</t>
  </si>
  <si>
    <t>049-293-8953</t>
  </si>
  <si>
    <t>リアンレーヴふじみ野</t>
  </si>
  <si>
    <t>埼玉県ふじみ野市上福岡５－６－２０</t>
  </si>
  <si>
    <t>049-267-5620</t>
  </si>
  <si>
    <t>049-267-5624</t>
  </si>
  <si>
    <t>ココタス　リハビリ訪問看護ステーション</t>
  </si>
  <si>
    <t>ここたすりはびりほうもんかんごすてーしょん</t>
  </si>
  <si>
    <t>埼玉県ふじみ野市上福岡５－９－２１ゴールドヒル１Ｆ</t>
  </si>
  <si>
    <t>049-256-6760</t>
  </si>
  <si>
    <t>049-256-6761</t>
  </si>
  <si>
    <t>（株)ｃｏｃｏｔａｓ</t>
  </si>
  <si>
    <t>レッツ俱楽部上福岡</t>
  </si>
  <si>
    <t>れっつくらぶかみふくおか</t>
  </si>
  <si>
    <t>埼玉県ふじみ野市上福岡５丁目６番１９号</t>
  </si>
  <si>
    <t>049-265-5146</t>
  </si>
  <si>
    <t>049-265-5147</t>
  </si>
  <si>
    <t>（株）リライフ</t>
  </si>
  <si>
    <t>けあビジョン亀久保</t>
  </si>
  <si>
    <t>けあびじょんかめくぼ</t>
  </si>
  <si>
    <t>埼玉県ふじみ野市上福岡６－８－２８</t>
  </si>
  <si>
    <t>049-278-5055</t>
  </si>
  <si>
    <t>049-278-5056</t>
  </si>
  <si>
    <t>（株）ビジュアルビジョン</t>
  </si>
  <si>
    <t>（株）いずみ訪問介護事業所</t>
  </si>
  <si>
    <t>埼玉県ふじみ野市上福岡６丁目３番８号</t>
  </si>
  <si>
    <t>049-293-1277</t>
  </si>
  <si>
    <t>049-293-1280</t>
  </si>
  <si>
    <t>（株）いずみ居宅介護支援事業所</t>
  </si>
  <si>
    <t>ベテラン館</t>
  </si>
  <si>
    <t>べてらんかん</t>
  </si>
  <si>
    <t>049-278-7118</t>
  </si>
  <si>
    <t>049-293-6300</t>
  </si>
  <si>
    <t>（医)新正会</t>
  </si>
  <si>
    <t>スリーウィン</t>
  </si>
  <si>
    <t>すりーうぃん</t>
  </si>
  <si>
    <t>埼玉県ふじみ野市上福岡二丁目６番１２号</t>
  </si>
  <si>
    <t>049-290-3158</t>
  </si>
  <si>
    <t>049-290-3945</t>
  </si>
  <si>
    <t>（株）ウェルイン</t>
  </si>
  <si>
    <t>41:福祉用具貸与（福祉用具のレンタルサービス）/1014:特定福祉用具販売（貸与になじまない福祉用具の購入費補助）</t>
  </si>
  <si>
    <t>介護付有料老人ホーム　ふじみ野の杜</t>
  </si>
  <si>
    <t>埼玉県ふじみ野市上福岡六丁目４番５号</t>
  </si>
  <si>
    <t>049-267-7011</t>
  </si>
  <si>
    <t>049-267-7022</t>
  </si>
  <si>
    <t>（株）千雅</t>
  </si>
  <si>
    <t>パナソニックエイジフリーケアセンターふじみ野・デイサービス</t>
  </si>
  <si>
    <t>049-261-6155</t>
  </si>
  <si>
    <t>049-261-6156</t>
  </si>
  <si>
    <t>11:通所介護（デイサービス）</t>
  </si>
  <si>
    <t>上野台ナーシングホーム</t>
  </si>
  <si>
    <t>うえのだいなーしんぐほーむ</t>
  </si>
  <si>
    <t>356-0017</t>
  </si>
  <si>
    <t>埼玉県ふじみ野市上野台２丁目１５番２３号</t>
  </si>
  <si>
    <t>049-261-7011</t>
  </si>
  <si>
    <t>049-261-7012</t>
  </si>
  <si>
    <t>（医）恵雄会</t>
  </si>
  <si>
    <t>上野台ナーシングホーム　デイサービスセンター</t>
  </si>
  <si>
    <t>埼玉県ふじみ野市上野台二丁目１５番２３号</t>
  </si>
  <si>
    <t>上野台の里　デイサービスセンター</t>
  </si>
  <si>
    <t>うえのだいのさとでいさーびすせんたー</t>
  </si>
  <si>
    <t>埼玉県ふじみ野市上野台二丁目１５番２５号</t>
  </si>
  <si>
    <t>049-261-6311</t>
  </si>
  <si>
    <t>049-261-6312</t>
  </si>
  <si>
    <t>（社福）相愛福祉会</t>
  </si>
  <si>
    <t>上野台の里　短期入所生活介護</t>
  </si>
  <si>
    <t>特別養護老人ホーム　上野台の里</t>
  </si>
  <si>
    <t>（社福)相愛福祉会</t>
  </si>
  <si>
    <t>ル・レーヴふじみ野</t>
  </si>
  <si>
    <t>356-0030</t>
  </si>
  <si>
    <t>埼玉県ふじみ野市新駒林一丁目４番１６号</t>
  </si>
  <si>
    <t>049-256-7722</t>
  </si>
  <si>
    <t>049-256-7729</t>
  </si>
  <si>
    <t>（株）東日本福祉経営サービス</t>
  </si>
  <si>
    <t>けあビジョンふじみ野</t>
  </si>
  <si>
    <t>けあびじょんふじみの</t>
  </si>
  <si>
    <t>356-0002</t>
  </si>
  <si>
    <t>埼玉県ふじみ野市清見四丁目１－３５　江口事務所１階</t>
  </si>
  <si>
    <t>049-278-3555</t>
  </si>
  <si>
    <t>049-278-3566</t>
  </si>
  <si>
    <t>訪問介護事業所あさがお上福岡</t>
  </si>
  <si>
    <t>埼玉県ふじみ野市西1-11-9　ハイツウェストサイド203</t>
  </si>
  <si>
    <t>049-263-2200</t>
  </si>
  <si>
    <t>049-263-3200</t>
  </si>
  <si>
    <t>ＡＬＳＯＫ介護（株）</t>
  </si>
  <si>
    <t>居宅介護支援事業所あさがお上福岡</t>
  </si>
  <si>
    <t>356-0005</t>
  </si>
  <si>
    <t>049-263-2266</t>
  </si>
  <si>
    <t>デイサービスセンター　きずな　ふじみ野市西</t>
  </si>
  <si>
    <t>埼玉県ふじみ野市西１－３－５</t>
  </si>
  <si>
    <t>049-256-6886</t>
  </si>
  <si>
    <t>049-256-6887</t>
  </si>
  <si>
    <t>（株）シンケア</t>
  </si>
  <si>
    <t>99:地域密着型通所介護（地域に密着した小規模デイサービス）</t>
  </si>
  <si>
    <t>イリーゼ上福岡</t>
  </si>
  <si>
    <t>いりーぜかみふくおか</t>
  </si>
  <si>
    <t>埼玉県ふじみ野市西１丁目１５番１２号</t>
  </si>
  <si>
    <t>049-256-0770</t>
  </si>
  <si>
    <t>049-256-0771</t>
  </si>
  <si>
    <t>ＨＩＴＯＷＡケアサービス（株）</t>
  </si>
  <si>
    <t>地域密着型特別養護老人ホーム　鶴ケ岡苑</t>
  </si>
  <si>
    <t>356-0044</t>
  </si>
  <si>
    <t>埼玉県ふじみ野市西鶴ケ岡2158-3</t>
  </si>
  <si>
    <t>049-265-8834</t>
  </si>
  <si>
    <t>049-265-8835</t>
  </si>
  <si>
    <t>社会福祉法人樹会</t>
  </si>
  <si>
    <t>94:地域密着型介護老人福祉施設（地域に密着した小規模特別養護老人ホーム）</t>
  </si>
  <si>
    <t>グループホーム鶴ケ岡苑</t>
  </si>
  <si>
    <t>ぐるーぷほーむつるがおかえん</t>
  </si>
  <si>
    <t>埼玉県ふじみ野市西鶴ケ岡２１５８番地４</t>
  </si>
  <si>
    <t>049-265-8373</t>
  </si>
  <si>
    <t>ふじみ野地域福祉事業所　デイサービス「そらまめ」</t>
  </si>
  <si>
    <t>356-0001</t>
  </si>
  <si>
    <t>埼玉県ふじみ野市川崎２３２－１</t>
  </si>
  <si>
    <t>049-278-7071</t>
  </si>
  <si>
    <t>049-278-7072</t>
  </si>
  <si>
    <t>労働者協同組合労協センター事業団</t>
  </si>
  <si>
    <t>なごみ</t>
  </si>
  <si>
    <t>埼玉県ふじみ野市川崎２－４－１０</t>
  </si>
  <si>
    <t>049-263-0088</t>
  </si>
  <si>
    <t>049-266-9040</t>
  </si>
  <si>
    <t>（株）ナカノ機設</t>
  </si>
  <si>
    <t>居宅介護支援事業所　ケアマネジメント　なごみ</t>
  </si>
  <si>
    <t>訪問ケア　なごみ</t>
  </si>
  <si>
    <t>ほうもんけあなごみ</t>
  </si>
  <si>
    <t>埼玉県ふじみ野市川崎二丁目４番地１０</t>
  </si>
  <si>
    <t>リフレット</t>
  </si>
  <si>
    <t>りふれっと</t>
  </si>
  <si>
    <t>356-0053</t>
  </si>
  <si>
    <t>埼玉県ふじみ野市大井１－２－３３</t>
  </si>
  <si>
    <t>049-256-2662</t>
  </si>
  <si>
    <t>049-256-2667</t>
  </si>
  <si>
    <t>（株）リフレット</t>
  </si>
  <si>
    <t>大井グループホームそよ風</t>
  </si>
  <si>
    <t>おおいぐるーぷほーむそよかぜ</t>
  </si>
  <si>
    <t>埼玉県ふじみ野市大井１－６－１４</t>
  </si>
  <si>
    <t>049-269-2015</t>
  </si>
  <si>
    <t>049-211-2025</t>
  </si>
  <si>
    <t>（社福）崇徳会マザーアース</t>
  </si>
  <si>
    <t>埼玉県ふじみ野市大井６２１－１</t>
  </si>
  <si>
    <t>049-261-0700</t>
  </si>
  <si>
    <t>049-261-0701</t>
  </si>
  <si>
    <t>社会福祉法人崇徳会</t>
  </si>
  <si>
    <t>11:通所介護（デイサービス）/21:短期入所生活介護（生活支援を中心としたショートステイ）/3006:A6　通所型サービス（独自）</t>
  </si>
  <si>
    <t>（社福）崇徳会　マザーアース居宅介護支援事業所</t>
  </si>
  <si>
    <t>049-261-3011</t>
  </si>
  <si>
    <t>049-261-3001</t>
  </si>
  <si>
    <t>（社福）崇徳会</t>
  </si>
  <si>
    <t>（社福）崇徳会　特別養護老人ホームマザーアース</t>
  </si>
  <si>
    <t>とくべつようごろうじんほーむまざーあーす</t>
  </si>
  <si>
    <t>高齢者あんしん相談センター（地域包括支援センター）おおい</t>
  </si>
  <si>
    <t>049-261-3021</t>
  </si>
  <si>
    <t>（非営)ひまわり</t>
  </si>
  <si>
    <t>埼玉県ふじみ野市大井６９１－１</t>
  </si>
  <si>
    <t>049-262-1822</t>
  </si>
  <si>
    <t>049-264-3811</t>
  </si>
  <si>
    <t>特定非営利活動法人ひまわり</t>
  </si>
  <si>
    <t>地域密着型特別養護老人ホーム　マザーアース　サテライト</t>
  </si>
  <si>
    <t>埼玉県ふじみ野市大井７３０－１２</t>
  </si>
  <si>
    <t>049-265-5280</t>
  </si>
  <si>
    <t>049-265-5209</t>
  </si>
  <si>
    <t>高齢者あんしん相談センター（地域包括支援センター）つるがまい</t>
  </si>
  <si>
    <t>356-0058</t>
  </si>
  <si>
    <t>埼玉県ふじみ野市大井中央２－２－１　大井総合福祉センター３階</t>
  </si>
  <si>
    <t>049-256-6061</t>
  </si>
  <si>
    <t>049-238-5888</t>
  </si>
  <si>
    <t>（社福）樹会</t>
  </si>
  <si>
    <t>おじれん</t>
  </si>
  <si>
    <t>埼玉県ふじみ野市大井中央４－１８－３１</t>
  </si>
  <si>
    <t>049-256-2008</t>
  </si>
  <si>
    <t>049-293-8577</t>
  </si>
  <si>
    <t>（有）サーバント</t>
  </si>
  <si>
    <t>ａｒｕｋｕ＋</t>
  </si>
  <si>
    <t>あるく</t>
  </si>
  <si>
    <t>049-293-8540</t>
  </si>
  <si>
    <t>049-293-8541</t>
  </si>
  <si>
    <t>ケアマネジャー事務所サーバント　ふじみ野</t>
  </si>
  <si>
    <t>けあまねじゃーじむしょさーばんとふじみの</t>
  </si>
  <si>
    <t>049-293-3939</t>
  </si>
  <si>
    <t>Ｒ＆Ｂ</t>
  </si>
  <si>
    <t>あーるあんどびー</t>
  </si>
  <si>
    <t>埼玉県ふじみ野市大井中央４丁目１８－２６</t>
  </si>
  <si>
    <t>049-293-4633</t>
  </si>
  <si>
    <t>049-293-4634</t>
  </si>
  <si>
    <t>特別養護老人ホーム大井苑</t>
  </si>
  <si>
    <t>とくべつようごろうじんほーむおおいえん</t>
  </si>
  <si>
    <t>356-0054</t>
  </si>
  <si>
    <t>埼玉県ふじみ野市大井武蔵野１２７７－１</t>
  </si>
  <si>
    <t>049-262-8686</t>
  </si>
  <si>
    <t>049-256-5300</t>
  </si>
  <si>
    <t>居宅介護支援事業所　つむぎ</t>
  </si>
  <si>
    <t>356-0003</t>
  </si>
  <si>
    <t>埼玉県ふじみ野市大原１－１１－２８　コーポ丸森１階</t>
  </si>
  <si>
    <t>049-293-8545</t>
  </si>
  <si>
    <t>049-293-8546</t>
  </si>
  <si>
    <t>ほほえみケアセンター中丸デイサービス</t>
  </si>
  <si>
    <t>356-0016</t>
  </si>
  <si>
    <t>埼玉県ふじみ野市中丸２－２－１３</t>
  </si>
  <si>
    <t>049-265-8253</t>
  </si>
  <si>
    <t>049-265-8254</t>
  </si>
  <si>
    <t>あやめの里　デイサービスセンター</t>
  </si>
  <si>
    <t>あやめのさとでいさーびすせんたー</t>
  </si>
  <si>
    <t>356-0013</t>
  </si>
  <si>
    <t>埼玉県ふじみ野市中福岡２６３</t>
  </si>
  <si>
    <t>049-278-7753</t>
  </si>
  <si>
    <t>049-263-7723</t>
  </si>
  <si>
    <t>あやめの里　短期入所生活介護</t>
  </si>
  <si>
    <t>あやめのさとたんきにゅうしょせいかつかいご</t>
  </si>
  <si>
    <t>049-278-7723</t>
  </si>
  <si>
    <t>特別養護老人ホーム　あやめの里</t>
  </si>
  <si>
    <t>とくべつようごろうじんほーむあやめのさと</t>
  </si>
  <si>
    <t>居宅介護支援事業所あやめの里</t>
  </si>
  <si>
    <t>きょたくかいごしえんじぎょうしょあやめのさと</t>
  </si>
  <si>
    <t>埼玉県ふじみ野市中福岡２６３番地</t>
  </si>
  <si>
    <t>デイサービスセンター　ケアサポートふじみの</t>
  </si>
  <si>
    <t>でいさーびすせんたーけあさぽーとふじみの</t>
  </si>
  <si>
    <t>356-0022</t>
  </si>
  <si>
    <t>埼玉県ふじみ野市長宮２丁目４－６</t>
  </si>
  <si>
    <t>049-278-1191</t>
  </si>
  <si>
    <t>049-278-1192</t>
  </si>
  <si>
    <t>ケアサポート（株）</t>
  </si>
  <si>
    <t>ショートステイ　ケアサポートふじみの</t>
  </si>
  <si>
    <t>ケアサポートふじみの居宅介護支援事業所</t>
  </si>
  <si>
    <t>けあさぽーとふじみのきょたくかいごしえんじぎょうしょ</t>
  </si>
  <si>
    <t>居宅介護支援レジデンスふじみ野</t>
  </si>
  <si>
    <t>きょたくかいごしえんれじでんすふじみの</t>
  </si>
  <si>
    <t>356-0045</t>
  </si>
  <si>
    <t>埼玉県ふじみ野市鶴ケ岡１－１２－９</t>
  </si>
  <si>
    <t>049-293-6536</t>
  </si>
  <si>
    <t>049-293-6538</t>
  </si>
  <si>
    <t>日本シニアライフ（株）</t>
  </si>
  <si>
    <t>すずらんの花　２号館</t>
  </si>
  <si>
    <t>埼玉県ふじみ野市鶴ケ岡２－２７－１</t>
  </si>
  <si>
    <t>049-293-3826</t>
  </si>
  <si>
    <t>049-293-3827</t>
  </si>
  <si>
    <t>（株）すずらんの花</t>
  </si>
  <si>
    <t>すずらんのはな</t>
  </si>
  <si>
    <t>埼玉県ふじみ野市鶴ケ岡２－２７－３</t>
  </si>
  <si>
    <t>居宅介護支援事業所　すずらんの花</t>
  </si>
  <si>
    <t>きらめきリハビリデイサービスふじみ野</t>
  </si>
  <si>
    <t>きらめきりはびりでいさーびすふじみの</t>
  </si>
  <si>
    <t>埼玉県ふじみ野市鶴ケ岡２－３－１９－１０１</t>
  </si>
  <si>
    <t>049-261-3555</t>
  </si>
  <si>
    <t>049-261-3556</t>
  </si>
  <si>
    <t>（株）メディウェルズ</t>
  </si>
  <si>
    <t>99:地域密着型通所介護（地域に密着した小規模デイサービス）/3006:A6　通所型サービス（独自）/3007:A7　通所型サービス（独自/定率）</t>
  </si>
  <si>
    <t>ベストライフ上福岡</t>
  </si>
  <si>
    <t>べすとらいふかみふくおか</t>
  </si>
  <si>
    <t>埼玉県ふじみ野市鶴ケ岡３－１９－７７</t>
  </si>
  <si>
    <t>049-256-5301</t>
  </si>
  <si>
    <t>049-256-5302</t>
  </si>
  <si>
    <t>（株）ベストライフ埼玉</t>
  </si>
  <si>
    <t>グループホームふくしのまち鶴ケ岡</t>
  </si>
  <si>
    <t>ぐるーぷほーむふくしのまちつるがおか</t>
  </si>
  <si>
    <t>埼玉県ふじみ野市鶴ケ岡３－１９－８４</t>
  </si>
  <si>
    <t>049-265-4311</t>
  </si>
  <si>
    <t>049-263-0294</t>
  </si>
  <si>
    <t>（株)福祉の街</t>
  </si>
  <si>
    <t>ブランシエール川越南　七彩の街</t>
  </si>
  <si>
    <t>ぶらんしえーるかわごえみなみななさいのまち</t>
  </si>
  <si>
    <t>埼玉県ふじみ野市鶴ケ岡４－１６－１５</t>
  </si>
  <si>
    <t>049-256-3020</t>
  </si>
  <si>
    <t>049-256-3021</t>
  </si>
  <si>
    <t>（株）長谷工シニアウェルデザイン</t>
  </si>
  <si>
    <t>（有）住まいるハート</t>
  </si>
  <si>
    <t>すまいるはーと</t>
  </si>
  <si>
    <t>埼玉県ふじみ野市鶴ケ岡４丁目１２番１５号</t>
  </si>
  <si>
    <t>049-267-7001</t>
  </si>
  <si>
    <t>049-267-7003</t>
  </si>
  <si>
    <t>（有)住まいるハート</t>
  </si>
  <si>
    <t>（医財）明理会　介護老人保健施設イムスケアふじみの</t>
  </si>
  <si>
    <t>埼玉県ふじみ野市鶴ケ岡５丁目６番５８号</t>
  </si>
  <si>
    <t>049-256-6250</t>
  </si>
  <si>
    <t>049-256-6256</t>
  </si>
  <si>
    <t>（医財）明理会</t>
  </si>
  <si>
    <t>訪問介護レジデンスふじみ野</t>
  </si>
  <si>
    <t>ほうもんかいごれじでんすふじみの</t>
  </si>
  <si>
    <t>埼玉県ふじみ野市鶴ケ岡一丁目１２番９号</t>
  </si>
  <si>
    <t>049-293-6535</t>
  </si>
  <si>
    <t>（医財）明理会　介護老人保健施設イムスケアふじみの居宅介護支援事業所</t>
  </si>
  <si>
    <t>埼玉県ふじみ野市鶴ケ岡五丁目６番５８号</t>
  </si>
  <si>
    <t>049-256-6275</t>
  </si>
  <si>
    <t>049-256-6276</t>
  </si>
  <si>
    <t>寿介護エス・オー・エス　ふじみ野</t>
  </si>
  <si>
    <t>ことぶきかいごえすおーえすふじみの</t>
  </si>
  <si>
    <t>356-0041</t>
  </si>
  <si>
    <t>埼玉県ふじみ野市鶴ケ舞２－７－５</t>
  </si>
  <si>
    <t>049-278-3030</t>
  </si>
  <si>
    <t>049-278-3031</t>
  </si>
  <si>
    <t>（株）顧愛</t>
  </si>
  <si>
    <t>ふじみ野訪問介護</t>
  </si>
  <si>
    <t>埼玉県ふじみ野市鶴ケ舞二丁目５番９号　栄和ビル２階</t>
  </si>
  <si>
    <t>049-293-8847</t>
  </si>
  <si>
    <t>049-293-8848</t>
  </si>
  <si>
    <t>ＳＯＭＰＯケア　ふじみ野　訪問介護</t>
  </si>
  <si>
    <t>そんぽけあふじみのほうもんかいご</t>
  </si>
  <si>
    <t>356-0036</t>
  </si>
  <si>
    <t>埼玉県ふじみ野市南台１－１５－１２</t>
  </si>
  <si>
    <t>049-256-3710</t>
  </si>
  <si>
    <t>049-264-5611</t>
  </si>
  <si>
    <t>ＳＯＭＰＯケア　ふじみ野　居宅介護支援</t>
  </si>
  <si>
    <t>そんぽけあふじみのきょたくかいごしえん</t>
  </si>
  <si>
    <t>049-256-3711</t>
  </si>
  <si>
    <t>ＧＥＮＫＩ　ＮＥＸＴ　ふじみ野苗間</t>
  </si>
  <si>
    <t>げんきねくすとふじみのなえま</t>
  </si>
  <si>
    <t>356-0052</t>
  </si>
  <si>
    <t>埼玉県ふじみ野市苗間１－１３－２６ファーストステージふじみ野１Ｆ</t>
  </si>
  <si>
    <t>049-256-5688</t>
  </si>
  <si>
    <t>049-256-5689</t>
  </si>
  <si>
    <t>（株）介護ＮＥＸＴ</t>
  </si>
  <si>
    <t>99:地域密着型通所介護（地域に密着した小規模デイサービス）/3007:A7　通所型サービス（独自/定率）</t>
  </si>
  <si>
    <t>ＳＯＭＰＯケア　ラヴィーレふじみ野</t>
  </si>
  <si>
    <t>埼玉県ふじみ野市苗間1-7-21</t>
  </si>
  <si>
    <t>049-278-2121</t>
  </si>
  <si>
    <t>049-278-2223</t>
  </si>
  <si>
    <t>富家訪問介護ステーションふじみ野</t>
  </si>
  <si>
    <t>ふけほうもんかいごすてーしょんふじみの</t>
  </si>
  <si>
    <t>埼玉県ふじみ野市苗間２９１番地１</t>
  </si>
  <si>
    <t>049-293-8781</t>
  </si>
  <si>
    <t>049-293-8782</t>
  </si>
  <si>
    <t>富家福祉用具事業所</t>
  </si>
  <si>
    <t>ふけふくしようぐじぎょうしょ</t>
  </si>
  <si>
    <t>埼玉県ふじみ野市苗間２９１番地２</t>
  </si>
  <si>
    <t>049-293-2701</t>
  </si>
  <si>
    <t>049-257-6992</t>
  </si>
  <si>
    <t>富家デイサービスセンター苗間</t>
  </si>
  <si>
    <t>ふけでいさーびすせんたーなえま</t>
  </si>
  <si>
    <t>049-257-6991</t>
  </si>
  <si>
    <t>デイサービス　ラスベガスふじみ野</t>
  </si>
  <si>
    <t>でいさーびすらすべがすふじみの</t>
  </si>
  <si>
    <t>埼玉県ふじみ野市苗間３７８－４</t>
  </si>
  <si>
    <t>049-293-7380</t>
  </si>
  <si>
    <t>049-293-7381</t>
  </si>
  <si>
    <t>（株)Ｕ・Ｐカンパニー</t>
  </si>
  <si>
    <t>11:通所介護（デイサービス）/3006:A6　通所型サービス（独自）/3007:A7　通所型サービス（独自/定率）</t>
  </si>
  <si>
    <t>アースサポートふじみ野</t>
  </si>
  <si>
    <t>あーすさぽーとふじみの</t>
  </si>
  <si>
    <t>埼玉県ふじみ野市苗間４５６番地１</t>
  </si>
  <si>
    <t>049-266-7900</t>
  </si>
  <si>
    <t>049-266-7911</t>
  </si>
  <si>
    <t>アースサポート（株）</t>
  </si>
  <si>
    <t>デイサービスセンターエクラシアふじみ野</t>
  </si>
  <si>
    <t>でいさーびすせんたーえくらしあふじみの</t>
  </si>
  <si>
    <t>埼玉県ふじみ野市苗間５６４－１</t>
  </si>
  <si>
    <t>050-6868-2803</t>
  </si>
  <si>
    <t>049-257-5168</t>
  </si>
  <si>
    <t>（株）エクラシアＨＤ</t>
  </si>
  <si>
    <t>高齢者あんしん相談センター（地域包括支援センター）ふくおか</t>
  </si>
  <si>
    <t>356-8501</t>
  </si>
  <si>
    <t>埼玉県ふじみ野市福岡１－１－１　ふじみ野市役所第３庁舎２階</t>
  </si>
  <si>
    <t>049-261-1126</t>
  </si>
  <si>
    <t>049-293-1330</t>
  </si>
  <si>
    <t>介護老人保健施設　秋桜の里</t>
  </si>
  <si>
    <t>かいごろうじんほけんしせつこすもすのさと</t>
  </si>
  <si>
    <t>356-0011</t>
  </si>
  <si>
    <t>埼玉県ふじみ野市福岡１４２－１</t>
  </si>
  <si>
    <t>049-268-6531</t>
  </si>
  <si>
    <t>049-268-6532</t>
  </si>
  <si>
    <t>在宅介護支援センター　アヤカリナ</t>
  </si>
  <si>
    <t>ざいたくかいごしえんせんたーあやかりな</t>
  </si>
  <si>
    <t>埼玉県ふじみ野市福岡２－１－６　イオンタウンふじみ野３階</t>
  </si>
  <si>
    <t>049-256-5580</t>
  </si>
  <si>
    <t>049-256-5581</t>
  </si>
  <si>
    <t>合同会社アール</t>
  </si>
  <si>
    <t>リハビリ＆ショッピング　アヤカリナ</t>
  </si>
  <si>
    <t>りはびりあんどしょっぴんぐあやかりな</t>
  </si>
  <si>
    <t>ショートステイあすなろふじみ野</t>
  </si>
  <si>
    <t>埼玉県ふじみ野市福岡４９８番地１</t>
  </si>
  <si>
    <t>049-293-7718</t>
  </si>
  <si>
    <t>049-293-7719</t>
  </si>
  <si>
    <t>（株）アクティ</t>
  </si>
  <si>
    <t>訪問看護ステーション福寿草</t>
  </si>
  <si>
    <t>ほうもんかんごすてーしょんふくじゅそう</t>
  </si>
  <si>
    <t>356-0014</t>
  </si>
  <si>
    <t>埼玉県ふじみ野市福岡新田１０８－１</t>
  </si>
  <si>
    <t>049-266-0485</t>
  </si>
  <si>
    <t>049-266-0141</t>
  </si>
  <si>
    <t>（医）誠壽会</t>
  </si>
  <si>
    <t>介護老人保健施設　上福岡リハケアセンター</t>
  </si>
  <si>
    <t>かいごろうじんほけんしせつかみふくおかりはけあせんたー</t>
  </si>
  <si>
    <t>049-266-0112</t>
  </si>
  <si>
    <t>（医)誠壽会　上福岡リハケアセンター指定居宅介護支援事業所</t>
  </si>
  <si>
    <t>介護老人保健施設　さくらの里</t>
  </si>
  <si>
    <t>かいごろうじんほけんしせつさくらのさと</t>
  </si>
  <si>
    <t>埼玉県ふじみ野市福岡新田４－１</t>
  </si>
  <si>
    <t>049-269-6600</t>
  </si>
  <si>
    <t>049-269-6601</t>
  </si>
  <si>
    <t>ほほえみケアセンター　リハビリデイサービス</t>
  </si>
  <si>
    <t>ほほえみけあせんたーりはびりでいさーびす</t>
  </si>
  <si>
    <t>356-0031</t>
  </si>
  <si>
    <t>埼玉県ふじみ野市福岡中央１－１－１６</t>
  </si>
  <si>
    <t>049-293-1222</t>
  </si>
  <si>
    <t>049-293-1200</t>
  </si>
  <si>
    <t>（有）ほほえみケア</t>
  </si>
  <si>
    <t>ほほえみケアセンター</t>
  </si>
  <si>
    <t>ほほえみけあせんたー</t>
  </si>
  <si>
    <t>埼玉県ふじみ野市福岡中央２－１－１１</t>
  </si>
  <si>
    <t>049-277-4341</t>
  </si>
  <si>
    <t>049-277-4342</t>
  </si>
  <si>
    <t>（有)ほほえみケア</t>
  </si>
  <si>
    <t>ほほえみケアセンター　居宅介護支援事業所</t>
  </si>
  <si>
    <t>049-265-7557</t>
  </si>
  <si>
    <t>居宅介護支援事業所　しあわせの介護プラン</t>
  </si>
  <si>
    <t>356-0037</t>
  </si>
  <si>
    <t>049-265-5906</t>
  </si>
  <si>
    <t>049-265-5901</t>
  </si>
  <si>
    <t>合同会社あすなろ</t>
  </si>
  <si>
    <t>こうれいしゃあんしんそうだんせんたー（ちいきほうかつしえんせんたー）かすみがおか</t>
    <phoneticPr fontId="18"/>
  </si>
  <si>
    <t>ふじみのかいごろうじんほけんしせつべてらんかん</t>
    <phoneticPr fontId="18"/>
  </si>
  <si>
    <t>ふけかいほうもんかいごすてーしょん</t>
    <phoneticPr fontId="18"/>
  </si>
  <si>
    <t>していたんきにゅうしょせいかつかいごじぎょうしょこすもすのさとかみふくおか</t>
    <phoneticPr fontId="18"/>
  </si>
  <si>
    <t>ひがしいるまいしかいほうもんかんごすてーしょん</t>
    <phoneticPr fontId="18"/>
  </si>
  <si>
    <t>がっけんここふぁんふじみのみなみへるぱーせんたー</t>
    <phoneticPr fontId="18"/>
  </si>
  <si>
    <t>さんべすとかみふくおか</t>
    <phoneticPr fontId="18"/>
  </si>
  <si>
    <t>さんべすとびれっじかみふくおか</t>
    <phoneticPr fontId="18"/>
  </si>
  <si>
    <t>ほうもんかんごりはびりすてーしょんあんどゆうすまいる</t>
    <phoneticPr fontId="18"/>
  </si>
  <si>
    <t>ゆらぎのさと</t>
    <phoneticPr fontId="18"/>
  </si>
  <si>
    <t>りあんれーう゛ふじみの</t>
    <phoneticPr fontId="18"/>
  </si>
  <si>
    <t>そんぽけあらう゛ぃーれかみふくおか</t>
    <phoneticPr fontId="18"/>
  </si>
  <si>
    <t>いずみほうもんかいごじぎょうしょ</t>
    <phoneticPr fontId="18"/>
  </si>
  <si>
    <t>いずみきょたくかいごしえんじぎょうしょ</t>
    <phoneticPr fontId="18"/>
  </si>
  <si>
    <t>かいごつきゆうりょうろうじんほーむふじみののもり</t>
    <phoneticPr fontId="18"/>
  </si>
  <si>
    <t>ぱなそにっくえいじふりーけあせんたーふじみの・でいさーびす</t>
    <phoneticPr fontId="18"/>
  </si>
  <si>
    <t>うえのだいなーしんぐほーむでいさーびすせんたー</t>
    <phoneticPr fontId="18"/>
  </si>
  <si>
    <t>うえのだいのさとたんきにゅうしょせいかつかいご</t>
    <phoneticPr fontId="18"/>
  </si>
  <si>
    <t>とくべつようごろうじんほーむうえのだいのさと</t>
    <phoneticPr fontId="18"/>
  </si>
  <si>
    <t>る・れーう゛ふじみの</t>
    <phoneticPr fontId="18"/>
  </si>
  <si>
    <t>ほうもんかいごじぎょうしょあさがおかみふくおか</t>
    <phoneticPr fontId="18"/>
  </si>
  <si>
    <t>きょたくかいごしえんじぎょうしょあさがおかみふくおか</t>
    <phoneticPr fontId="18"/>
  </si>
  <si>
    <t>でいさーびすせんたーきずなふじみのしにし</t>
    <phoneticPr fontId="18"/>
  </si>
  <si>
    <t>ちいきみっちゃくがたとくべつようごろうじんほーむつるがおかえん</t>
    <phoneticPr fontId="18"/>
  </si>
  <si>
    <t>ふじみのちいきふくしじぎょうしょでいさーびすそらまめ</t>
    <phoneticPr fontId="18"/>
  </si>
  <si>
    <t>きょたくかいごしえんじぎょうしょけあまねじめんとなごみ</t>
    <phoneticPr fontId="18"/>
  </si>
  <si>
    <t>まざーあーすきょたくかいごしえんじぎょうしょ</t>
    <phoneticPr fontId="18"/>
  </si>
  <si>
    <t>まざーあーす</t>
    <phoneticPr fontId="18"/>
  </si>
  <si>
    <t>こうれいしゃあんしんそうだんせんたー（ちいきほうかつしえんせんたー）おおい</t>
    <phoneticPr fontId="18"/>
  </si>
  <si>
    <t>ひまわり</t>
    <phoneticPr fontId="18"/>
  </si>
  <si>
    <t>ちいきみっちゃくがたとくべつようごろうじんほーむまざーあーすさてらいと</t>
    <phoneticPr fontId="18"/>
  </si>
  <si>
    <t>こうれいしゃあんしんそうだんせんたー（ちいきほうかつしえんせんたー）つるがまい</t>
    <phoneticPr fontId="18"/>
  </si>
  <si>
    <t>ほほえみけあせんたーなかまるでいさーびす</t>
    <phoneticPr fontId="18"/>
  </si>
  <si>
    <t>きょたくかいごしえんじぎょうしょつむぎ</t>
    <phoneticPr fontId="18"/>
  </si>
  <si>
    <t>しょーとすていけあさぽーとふじみの</t>
    <phoneticPr fontId="18"/>
  </si>
  <si>
    <t>すずらんのはなにごうかん</t>
    <phoneticPr fontId="18"/>
  </si>
  <si>
    <t>きょたくかいごしえんじぎょうしょすずらんのはな</t>
    <phoneticPr fontId="18"/>
  </si>
  <si>
    <t>かいごろうじんほけんしせついむすけあふじみの</t>
    <phoneticPr fontId="18"/>
  </si>
  <si>
    <t>かいごろうじんほけんしせついむすけあふじみのきょたくかいごしえんじぎょうしょ</t>
    <phoneticPr fontId="18"/>
  </si>
  <si>
    <t>ふじみのほうもんかいご</t>
    <phoneticPr fontId="18"/>
  </si>
  <si>
    <t>そんぽけあ　らう゛ぃーれふじみの</t>
    <phoneticPr fontId="18"/>
  </si>
  <si>
    <t>こうれいしゃあんしんそうだんせんたー（ちいきほうかつしえんせんたー）ふくおか</t>
    <phoneticPr fontId="18"/>
  </si>
  <si>
    <t>しょーとすていあすなろふじみの</t>
    <phoneticPr fontId="18"/>
  </si>
  <si>
    <t>かみふくおかりはけあせんたーしていきょたくかいごしえんじぎょうしょ</t>
    <phoneticPr fontId="18"/>
  </si>
  <si>
    <t>ほほえみけあせんたーきょたくかいごしえんじぎょうしょ</t>
    <phoneticPr fontId="18"/>
  </si>
  <si>
    <t>きょたくかいごしえんじぎょうしょしあわせのかいごぷらん</t>
    <phoneticPr fontId="18"/>
  </si>
  <si>
    <t>事業所カナ</t>
    <rPh sb="0" eb="3">
      <t>ジギョウショ</t>
    </rPh>
    <phoneticPr fontId="18"/>
  </si>
  <si>
    <t>実施サービス</t>
    <rPh sb="0" eb="2">
      <t>ジッシ</t>
    </rPh>
    <phoneticPr fontId="18"/>
  </si>
  <si>
    <t>住所（連結）</t>
    <rPh sb="3" eb="5">
      <t>レンケツ</t>
    </rPh>
    <phoneticPr fontId="18"/>
  </si>
  <si>
    <t>都道府県</t>
    <rPh sb="0" eb="4">
      <t>トドウフケン</t>
    </rPh>
    <phoneticPr fontId="18"/>
  </si>
  <si>
    <t>埼玉県</t>
    <rPh sb="0" eb="3">
      <t>サイタマケン</t>
    </rPh>
    <phoneticPr fontId="18"/>
  </si>
  <si>
    <t>市区町村</t>
    <rPh sb="0" eb="2">
      <t>シク</t>
    </rPh>
    <rPh sb="2" eb="4">
      <t>チョウソン</t>
    </rPh>
    <phoneticPr fontId="18"/>
  </si>
  <si>
    <t>ふじみ野市</t>
    <rPh sb="3" eb="5">
      <t>ノシ</t>
    </rPh>
    <phoneticPr fontId="18"/>
  </si>
  <si>
    <t>町字</t>
    <rPh sb="0" eb="1">
      <t>チョウ</t>
    </rPh>
    <rPh sb="1" eb="2">
      <t>アザ</t>
    </rPh>
    <phoneticPr fontId="18"/>
  </si>
  <si>
    <t>番地以下</t>
    <rPh sb="0" eb="2">
      <t>バンチ</t>
    </rPh>
    <rPh sb="2" eb="4">
      <t>イカ</t>
    </rPh>
    <phoneticPr fontId="18"/>
  </si>
  <si>
    <t>方書</t>
    <rPh sb="0" eb="1">
      <t>ホウ</t>
    </rPh>
    <rPh sb="1" eb="2">
      <t>ショ</t>
    </rPh>
    <phoneticPr fontId="18"/>
  </si>
  <si>
    <t>うれし野１</t>
    <rPh sb="3" eb="4">
      <t>ノ</t>
    </rPh>
    <phoneticPr fontId="18"/>
  </si>
  <si>
    <t>霞ケ丘１</t>
  </si>
  <si>
    <t>丸山４</t>
  </si>
  <si>
    <t>亀久保１８３９</t>
  </si>
  <si>
    <t>亀久保２</t>
  </si>
  <si>
    <t>亀久保３</t>
  </si>
  <si>
    <t>駒林１１４５</t>
  </si>
  <si>
    <t>駒林元町１</t>
  </si>
  <si>
    <t>駒林元町３</t>
  </si>
  <si>
    <t>上ノ原１</t>
  </si>
  <si>
    <t>上福岡１</t>
  </si>
  <si>
    <t>ふじみ野１</t>
    <rPh sb="3" eb="4">
      <t>ノ</t>
    </rPh>
    <phoneticPr fontId="18"/>
  </si>
  <si>
    <t>ふじみ野４</t>
    <rPh sb="3" eb="4">
      <t>ノ</t>
    </rPh>
    <phoneticPr fontId="18"/>
  </si>
  <si>
    <t>旭１</t>
    <rPh sb="0" eb="1">
      <t>アサヒ</t>
    </rPh>
    <phoneticPr fontId="18"/>
  </si>
  <si>
    <t>上福岡３</t>
  </si>
  <si>
    <t>上福岡５</t>
  </si>
  <si>
    <t>上福岡６</t>
  </si>
  <si>
    <t>西１</t>
  </si>
  <si>
    <t>西鶴ケ岡2158</t>
  </si>
  <si>
    <t>川崎２</t>
  </si>
  <si>
    <t>大井１</t>
  </si>
  <si>
    <t>大井６２１</t>
  </si>
  <si>
    <t>大井７３０</t>
  </si>
  <si>
    <t>大井中央２</t>
  </si>
  <si>
    <t>大井中央４</t>
  </si>
  <si>
    <t>大井武蔵野１２７７</t>
  </si>
  <si>
    <t>大原１</t>
  </si>
  <si>
    <t>中丸２</t>
  </si>
  <si>
    <t>長宮２</t>
  </si>
  <si>
    <t>鶴ケ岡１</t>
  </si>
  <si>
    <t>鶴ケ岡２</t>
  </si>
  <si>
    <t>鶴ケ岡３</t>
  </si>
  <si>
    <t>鶴ケ岡４</t>
  </si>
  <si>
    <t>鶴ケ舞２</t>
  </si>
  <si>
    <t>南台１</t>
  </si>
  <si>
    <t>苗間１</t>
  </si>
  <si>
    <t>苗間1</t>
  </si>
  <si>
    <t>苗間３７８</t>
  </si>
  <si>
    <t>苗間５６４</t>
  </si>
  <si>
    <t>福岡１</t>
  </si>
  <si>
    <t>福岡１４２</t>
  </si>
  <si>
    <t>福岡２</t>
  </si>
  <si>
    <t>福岡新田１０８</t>
  </si>
  <si>
    <t>福岡新田４</t>
  </si>
  <si>
    <t>福岡中央１</t>
  </si>
  <si>
    <t>福岡中央２</t>
  </si>
  <si>
    <t>福岡武蔵野１０</t>
  </si>
  <si>
    <t>亀久保２</t>
    <rPh sb="0" eb="3">
      <t>カメクボ</t>
    </rPh>
    <phoneticPr fontId="18"/>
  </si>
  <si>
    <t>駒林元町２</t>
    <rPh sb="0" eb="2">
      <t>コマバヤシ</t>
    </rPh>
    <rPh sb="2" eb="3">
      <t>モト</t>
    </rPh>
    <rPh sb="3" eb="4">
      <t>マチ</t>
    </rPh>
    <phoneticPr fontId="18"/>
  </si>
  <si>
    <t>市沢１</t>
    <rPh sb="0" eb="2">
      <t>イチサワ</t>
    </rPh>
    <phoneticPr fontId="18"/>
  </si>
  <si>
    <t>上福岡２</t>
    <rPh sb="0" eb="3">
      <t>カミフクオカ</t>
    </rPh>
    <phoneticPr fontId="18"/>
  </si>
  <si>
    <t>上野台２</t>
    <rPh sb="0" eb="3">
      <t>ウエノダイ</t>
    </rPh>
    <phoneticPr fontId="18"/>
  </si>
  <si>
    <t>新駒林１</t>
    <rPh sb="0" eb="1">
      <t>シン</t>
    </rPh>
    <rPh sb="1" eb="3">
      <t>コマバヤシ</t>
    </rPh>
    <phoneticPr fontId="18"/>
  </si>
  <si>
    <t>清見４</t>
    <phoneticPr fontId="18"/>
  </si>
  <si>
    <t>西１</t>
    <rPh sb="0" eb="1">
      <t>ニシ</t>
    </rPh>
    <phoneticPr fontId="18"/>
  </si>
  <si>
    <t>西１</t>
    <phoneticPr fontId="18"/>
  </si>
  <si>
    <t>川崎２３２</t>
    <phoneticPr fontId="18"/>
  </si>
  <si>
    <t>川崎２</t>
    <rPh sb="0" eb="2">
      <t>カワサキ</t>
    </rPh>
    <phoneticPr fontId="18"/>
  </si>
  <si>
    <t>大井１</t>
    <rPh sb="0" eb="2">
      <t>オオイ</t>
    </rPh>
    <phoneticPr fontId="18"/>
  </si>
  <si>
    <t>大井６９１</t>
    <rPh sb="0" eb="2">
      <t>オオイ</t>
    </rPh>
    <phoneticPr fontId="18"/>
  </si>
  <si>
    <t>大井中央４</t>
    <rPh sb="0" eb="2">
      <t>オオイ</t>
    </rPh>
    <rPh sb="2" eb="4">
      <t>チュウオウ</t>
    </rPh>
    <phoneticPr fontId="18"/>
  </si>
  <si>
    <t>中福岡２６３</t>
    <rPh sb="0" eb="1">
      <t>ナカ</t>
    </rPh>
    <rPh sb="1" eb="3">
      <t>フクオカ</t>
    </rPh>
    <phoneticPr fontId="18"/>
  </si>
  <si>
    <t>長宮２</t>
    <phoneticPr fontId="18"/>
  </si>
  <si>
    <t>鶴ケ岡５</t>
    <phoneticPr fontId="18"/>
  </si>
  <si>
    <t>苗間２９１</t>
    <rPh sb="0" eb="2">
      <t>ナエマ</t>
    </rPh>
    <phoneticPr fontId="18"/>
  </si>
  <si>
    <t>苗間４５６</t>
    <rPh sb="0" eb="2">
      <t>ナエマ</t>
    </rPh>
    <phoneticPr fontId="18"/>
  </si>
  <si>
    <t>福岡４９８</t>
    <rPh sb="0" eb="2">
      <t>フクオカ</t>
    </rPh>
    <phoneticPr fontId="18"/>
  </si>
  <si>
    <t>８－３０</t>
    <phoneticPr fontId="18"/>
  </si>
  <si>
    <t>１－１２</t>
    <phoneticPr fontId="18"/>
  </si>
  <si>
    <t>８－４３</t>
    <phoneticPr fontId="18"/>
  </si>
  <si>
    <t>５－８</t>
    <phoneticPr fontId="18"/>
  </si>
  <si>
    <t>５－１</t>
    <phoneticPr fontId="18"/>
  </si>
  <si>
    <t>ザ・カスピア１０１号</t>
    <rPh sb="9" eb="10">
      <t>ゴウ</t>
    </rPh>
    <phoneticPr fontId="18"/>
  </si>
  <si>
    <t>ふじみ野市介護予防センター２階</t>
    <rPh sb="3" eb="5">
      <t>ノシ</t>
    </rPh>
    <rPh sb="5" eb="9">
      <t>カイゴヨボウ</t>
    </rPh>
    <rPh sb="14" eb="15">
      <t>カイ</t>
    </rPh>
    <phoneticPr fontId="18"/>
  </si>
  <si>
    <t>亀久保１８３３</t>
    <phoneticPr fontId="18"/>
  </si>
  <si>
    <t>富家在宅リハビリテーションケアセンター２階</t>
    <rPh sb="0" eb="2">
      <t>フケ</t>
    </rPh>
    <rPh sb="2" eb="4">
      <t>ザイタク</t>
    </rPh>
    <rPh sb="20" eb="21">
      <t>カイ</t>
    </rPh>
    <phoneticPr fontId="18"/>
  </si>
  <si>
    <t>４－６</t>
    <phoneticPr fontId="18"/>
  </si>
  <si>
    <t>コーウンビル１０３</t>
    <phoneticPr fontId="18"/>
  </si>
  <si>
    <t>コーウンビル１０２</t>
    <phoneticPr fontId="18"/>
  </si>
  <si>
    <t>５－２３</t>
    <phoneticPr fontId="18"/>
  </si>
  <si>
    <t>亀久保６４３</t>
    <rPh sb="0" eb="3">
      <t>カメクボ</t>
    </rPh>
    <phoneticPr fontId="18"/>
  </si>
  <si>
    <t>４－１３</t>
    <phoneticPr fontId="18"/>
  </si>
  <si>
    <t>９－１９</t>
    <phoneticPr fontId="18"/>
  </si>
  <si>
    <t>１－３５</t>
    <phoneticPr fontId="18"/>
  </si>
  <si>
    <t>１－２０</t>
    <phoneticPr fontId="18"/>
  </si>
  <si>
    <t>休日急患診療所内</t>
    <rPh sb="0" eb="2">
      <t>キュウジツ</t>
    </rPh>
    <rPh sb="2" eb="4">
      <t>キュウカン</t>
    </rPh>
    <rPh sb="4" eb="6">
      <t>シンリョウ</t>
    </rPh>
    <rPh sb="6" eb="7">
      <t>ジョ</t>
    </rPh>
    <rPh sb="7" eb="8">
      <t>ナイ</t>
    </rPh>
    <phoneticPr fontId="18"/>
  </si>
  <si>
    <t>４</t>
    <phoneticPr fontId="18"/>
  </si>
  <si>
    <t>５</t>
    <phoneticPr fontId="18"/>
  </si>
  <si>
    <t>１００</t>
    <phoneticPr fontId="18"/>
  </si>
  <si>
    <t>１</t>
    <phoneticPr fontId="18"/>
  </si>
  <si>
    <t>６－６</t>
    <phoneticPr fontId="18"/>
  </si>
  <si>
    <t>１２－２９</t>
    <phoneticPr fontId="18"/>
  </si>
  <si>
    <t>１４－５０</t>
    <phoneticPr fontId="18"/>
  </si>
  <si>
    <t>リカルドビル３階</t>
    <rPh sb="7" eb="8">
      <t>カイ</t>
    </rPh>
    <phoneticPr fontId="18"/>
  </si>
  <si>
    <t>４－１</t>
    <phoneticPr fontId="18"/>
  </si>
  <si>
    <t>カジワラマンション３０３号室</t>
    <rPh sb="12" eb="13">
      <t>ゴウ</t>
    </rPh>
    <rPh sb="13" eb="14">
      <t>シツ</t>
    </rPh>
    <phoneticPr fontId="18"/>
  </si>
  <si>
    <t>６－７</t>
    <phoneticPr fontId="18"/>
  </si>
  <si>
    <t>１１－３</t>
    <phoneticPr fontId="18"/>
  </si>
  <si>
    <t>１６－１７</t>
    <phoneticPr fontId="18"/>
  </si>
  <si>
    <t>３－７</t>
    <phoneticPr fontId="18"/>
  </si>
  <si>
    <t>６－２０</t>
    <phoneticPr fontId="18"/>
  </si>
  <si>
    <t>９－２１</t>
    <phoneticPr fontId="18"/>
  </si>
  <si>
    <t>ゴールドヒル１階</t>
    <rPh sb="7" eb="8">
      <t>カイ</t>
    </rPh>
    <phoneticPr fontId="18"/>
  </si>
  <si>
    <t>６－１９</t>
    <phoneticPr fontId="18"/>
  </si>
  <si>
    <t>８－２８</t>
    <phoneticPr fontId="18"/>
  </si>
  <si>
    <t>３－８</t>
    <phoneticPr fontId="18"/>
  </si>
  <si>
    <t>６－２５</t>
    <phoneticPr fontId="18"/>
  </si>
  <si>
    <t>埼玉県ふじみ野市上福岡一丁目６番２５号ＫＯＮＤＯテラス２階Ｃ号室</t>
    <phoneticPr fontId="18"/>
  </si>
  <si>
    <t>ＫＯＮＤＯテラス２階Ｃ号室</t>
  </si>
  <si>
    <t>６－１２</t>
    <phoneticPr fontId="18"/>
  </si>
  <si>
    <t>４－５</t>
    <phoneticPr fontId="18"/>
  </si>
  <si>
    <t>１５－２３</t>
    <phoneticPr fontId="18"/>
  </si>
  <si>
    <t>１５－２５</t>
    <phoneticPr fontId="18"/>
  </si>
  <si>
    <t>４－１６</t>
    <phoneticPr fontId="18"/>
  </si>
  <si>
    <t>江口事務所１階</t>
    <rPh sb="0" eb="2">
      <t>エグチ</t>
    </rPh>
    <rPh sb="2" eb="4">
      <t>ジム</t>
    </rPh>
    <rPh sb="4" eb="5">
      <t>ショ</t>
    </rPh>
    <rPh sb="6" eb="7">
      <t>カイ</t>
    </rPh>
    <phoneticPr fontId="18"/>
  </si>
  <si>
    <t>ハイツウェストサイド203</t>
  </si>
  <si>
    <t>１１－９</t>
    <phoneticPr fontId="18"/>
  </si>
  <si>
    <t>埼玉県ふじみ野市西1-11-9　ハイツウェストサイド203</t>
    <phoneticPr fontId="18"/>
  </si>
  <si>
    <t>３－５</t>
    <phoneticPr fontId="18"/>
  </si>
  <si>
    <t>１５－１２</t>
    <phoneticPr fontId="18"/>
  </si>
  <si>
    <t>３</t>
    <phoneticPr fontId="18"/>
  </si>
  <si>
    <t>４－１０</t>
    <phoneticPr fontId="18"/>
  </si>
  <si>
    <t>２－３３</t>
    <phoneticPr fontId="18"/>
  </si>
  <si>
    <t>６－１４</t>
    <phoneticPr fontId="18"/>
  </si>
  <si>
    <t>埼玉県ふじみ野市大井６２１－１　高齢者総合ケアセンター　マザーアース敷地内</t>
    <phoneticPr fontId="18"/>
  </si>
  <si>
    <t>高齢者総合ケアセンターマザーアース敷地内</t>
    <phoneticPr fontId="18"/>
  </si>
  <si>
    <t>１２</t>
    <phoneticPr fontId="18"/>
  </si>
  <si>
    <t>２－１</t>
    <phoneticPr fontId="18"/>
  </si>
  <si>
    <t>大井総合福祉センター２階</t>
    <rPh sb="0" eb="6">
      <t>オオイソウゴウフクシ</t>
    </rPh>
    <rPh sb="11" eb="12">
      <t>カイ</t>
    </rPh>
    <phoneticPr fontId="18"/>
  </si>
  <si>
    <t>１８－３１</t>
    <phoneticPr fontId="18"/>
  </si>
  <si>
    <t>１８－２６</t>
    <phoneticPr fontId="18"/>
  </si>
  <si>
    <t>１１－２８</t>
    <phoneticPr fontId="18"/>
  </si>
  <si>
    <t>コーポ丸森１階</t>
    <rPh sb="3" eb="5">
      <t>マルモリ</t>
    </rPh>
    <rPh sb="6" eb="7">
      <t>カイ</t>
    </rPh>
    <phoneticPr fontId="18"/>
  </si>
  <si>
    <t>２－１３</t>
    <phoneticPr fontId="18"/>
  </si>
  <si>
    <t>１２－９</t>
    <phoneticPr fontId="18"/>
  </si>
  <si>
    <t>２７－３</t>
    <phoneticPr fontId="18"/>
  </si>
  <si>
    <t>２７－１</t>
    <phoneticPr fontId="18"/>
  </si>
  <si>
    <t>３－１９</t>
    <phoneticPr fontId="18"/>
  </si>
  <si>
    <t>１０１</t>
    <phoneticPr fontId="18"/>
  </si>
  <si>
    <t>１９－７７</t>
    <phoneticPr fontId="18"/>
  </si>
  <si>
    <t>１９－８４</t>
    <phoneticPr fontId="18"/>
  </si>
  <si>
    <t>１６－１５</t>
    <phoneticPr fontId="18"/>
  </si>
  <si>
    <t>１２－１５</t>
    <phoneticPr fontId="18"/>
  </si>
  <si>
    <t>６－５８</t>
    <phoneticPr fontId="18"/>
  </si>
  <si>
    <t>７－５</t>
    <phoneticPr fontId="18"/>
  </si>
  <si>
    <t>５－９</t>
    <phoneticPr fontId="18"/>
  </si>
  <si>
    <t>栄和ビル２階</t>
    <rPh sb="0" eb="2">
      <t>エイワ</t>
    </rPh>
    <rPh sb="5" eb="6">
      <t>カイ</t>
    </rPh>
    <phoneticPr fontId="18"/>
  </si>
  <si>
    <t>１３－２６</t>
    <phoneticPr fontId="18"/>
  </si>
  <si>
    <t>ファーストステージふじみ野１階</t>
    <rPh sb="12" eb="13">
      <t>ノ</t>
    </rPh>
    <rPh sb="14" eb="15">
      <t>カイ</t>
    </rPh>
    <phoneticPr fontId="18"/>
  </si>
  <si>
    <t>７－２１</t>
    <phoneticPr fontId="18"/>
  </si>
  <si>
    <t>２</t>
    <phoneticPr fontId="18"/>
  </si>
  <si>
    <t>１－１</t>
    <phoneticPr fontId="18"/>
  </si>
  <si>
    <t>ふじみ野市役所第３庁舎２階</t>
    <rPh sb="3" eb="5">
      <t>ノシ</t>
    </rPh>
    <rPh sb="5" eb="7">
      <t>ヤクショ</t>
    </rPh>
    <rPh sb="7" eb="8">
      <t>ダイ</t>
    </rPh>
    <rPh sb="9" eb="11">
      <t>チョウシャ</t>
    </rPh>
    <rPh sb="12" eb="13">
      <t>カイ</t>
    </rPh>
    <phoneticPr fontId="18"/>
  </si>
  <si>
    <t>１－６</t>
    <phoneticPr fontId="18"/>
  </si>
  <si>
    <t>イオンタウンふじみ野３階</t>
    <rPh sb="9" eb="10">
      <t>ノ</t>
    </rPh>
    <rPh sb="11" eb="12">
      <t>カイ</t>
    </rPh>
    <phoneticPr fontId="18"/>
  </si>
  <si>
    <t>１－１６</t>
    <phoneticPr fontId="18"/>
  </si>
  <si>
    <t>１－１１</t>
    <phoneticPr fontId="18"/>
  </si>
  <si>
    <t>埼玉県ふじみ野市福岡武蔵野１０－３美山野ハウス１００１号</t>
    <phoneticPr fontId="18"/>
  </si>
  <si>
    <t>美山野ハウス１００１号</t>
  </si>
  <si>
    <t>事業所番号</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</si>
</sst>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5">
    <xf numFmtId="0" fontId="0" fillId="0" borderId="0" xfId="0">
      <alignment vertical="center"/>
    </xf>
    <xf numFmtId="0" fontId="0" fillId="0" borderId="0" xfId="0" quotePrefix="1" applyNumberFormat="1">
      <alignment vertical="center"/>
    </xf>
    <xf numFmtId="56" fontId="0" fillId="0" borderId="0" xfId="0" quotePrefix="1" applyNumberFormat="1">
      <alignment vertical="center"/>
    </xf>
    <xf numFmtId="0" fontId="0" fillId="0" borderId="0" xfId="0" quotePrefix="1">
      <alignment vertical="center"/>
    </xf>
    <xf numFmtId="17" fontId="0" fillId="0" borderId="0" xfId="0" quotePrefix="1" applyNumberForma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tabSelected="1" workbookViewId="0">
      <selection activeCell="D10" sqref="D10"/>
    </sheetView>
  </sheetViews>
  <sheetFormatPr defaultRowHeight="18" x14ac:dyDescent="0.55000000000000004"/>
  <cols>
    <col min="1" max="17" width="8.75" customWidth="1"/>
  </cols>
  <sheetData>
    <row r="1" spans="1:17" x14ac:dyDescent="0.55000000000000004">
      <c r="A1" t="s">
        <v>0</v>
      </c>
      <c r="B1" t="s">
        <v>1</v>
      </c>
      <c r="C1" t="s">
        <v>2</v>
      </c>
      <c r="D1" t="s">
        <v>3</v>
      </c>
      <c r="E1" t="s">
        <v>664</v>
      </c>
      <c r="F1" t="s">
        <v>665</v>
      </c>
      <c r="G1" t="s">
        <v>666</v>
      </c>
      <c r="H1" t="s">
        <v>667</v>
      </c>
      <c r="I1" t="s">
        <v>669</v>
      </c>
      <c r="J1" t="s">
        <v>671</v>
      </c>
      <c r="K1" t="s">
        <v>672</v>
      </c>
      <c r="L1" t="s">
        <v>673</v>
      </c>
      <c r="M1" t="s">
        <v>5</v>
      </c>
      <c r="N1" t="s">
        <v>6</v>
      </c>
      <c r="O1" t="s">
        <v>4</v>
      </c>
      <c r="P1" t="s">
        <v>7</v>
      </c>
      <c r="Q1" t="s">
        <v>833</v>
      </c>
    </row>
    <row r="2" spans="1:17" x14ac:dyDescent="0.55000000000000004">
      <c r="A2">
        <v>112453</v>
      </c>
      <c r="B2" t="s">
        <v>8</v>
      </c>
      <c r="C2" t="s">
        <v>9</v>
      </c>
      <c r="D2" t="s">
        <v>10</v>
      </c>
      <c r="E2" t="str">
        <f>PHONETIC(D2)</f>
        <v>オオイケアセンターソヨカゼ</v>
      </c>
      <c r="F2" t="s">
        <v>16</v>
      </c>
      <c r="G2" t="s">
        <v>12</v>
      </c>
      <c r="H2" t="s">
        <v>668</v>
      </c>
      <c r="I2" t="s">
        <v>670</v>
      </c>
      <c r="J2" t="s">
        <v>674</v>
      </c>
      <c r="K2" s="1" t="s">
        <v>741</v>
      </c>
      <c r="M2" t="s">
        <v>13</v>
      </c>
      <c r="N2" t="s">
        <v>14</v>
      </c>
      <c r="O2" t="s">
        <v>11</v>
      </c>
      <c r="P2" t="s">
        <v>15</v>
      </c>
      <c r="Q2">
        <v>1172400754</v>
      </c>
    </row>
    <row r="3" spans="1:17" x14ac:dyDescent="0.55000000000000004">
      <c r="A3">
        <v>112453</v>
      </c>
      <c r="B3" t="s">
        <v>8</v>
      </c>
      <c r="C3" t="s">
        <v>17</v>
      </c>
      <c r="D3" t="s">
        <v>18</v>
      </c>
      <c r="E3" t="str">
        <f t="shared" ref="E3:E66" si="0">PHONETIC(D3)</f>
        <v>セイキョウショウキボタキノウホームオオイ</v>
      </c>
      <c r="F3" t="s">
        <v>24</v>
      </c>
      <c r="G3" t="s">
        <v>20</v>
      </c>
      <c r="H3" t="s">
        <v>668</v>
      </c>
      <c r="I3" t="s">
        <v>670</v>
      </c>
      <c r="J3" t="s">
        <v>685</v>
      </c>
      <c r="K3" s="2" t="s">
        <v>742</v>
      </c>
      <c r="M3" t="s">
        <v>21</v>
      </c>
      <c r="N3" t="s">
        <v>22</v>
      </c>
      <c r="O3" t="s">
        <v>19</v>
      </c>
      <c r="P3" t="s">
        <v>23</v>
      </c>
      <c r="Q3">
        <v>1193000146</v>
      </c>
    </row>
    <row r="4" spans="1:17" x14ac:dyDescent="0.55000000000000004">
      <c r="A4">
        <v>112453</v>
      </c>
      <c r="B4" t="s">
        <v>8</v>
      </c>
      <c r="C4" t="s">
        <v>25</v>
      </c>
      <c r="D4" t="s">
        <v>26</v>
      </c>
      <c r="E4" t="str">
        <f t="shared" si="0"/>
        <v>セイキョウグループホームオオイ</v>
      </c>
      <c r="F4" t="s">
        <v>28</v>
      </c>
      <c r="G4" t="s">
        <v>20</v>
      </c>
      <c r="H4" t="s">
        <v>668</v>
      </c>
      <c r="I4" t="s">
        <v>670</v>
      </c>
      <c r="J4" t="s">
        <v>685</v>
      </c>
      <c r="K4" s="2" t="s">
        <v>742</v>
      </c>
      <c r="M4" t="s">
        <v>27</v>
      </c>
      <c r="N4" t="s">
        <v>22</v>
      </c>
      <c r="O4" t="s">
        <v>19</v>
      </c>
      <c r="P4" t="s">
        <v>23</v>
      </c>
      <c r="Q4">
        <v>1193000153</v>
      </c>
    </row>
    <row r="5" spans="1:17" x14ac:dyDescent="0.55000000000000004">
      <c r="A5">
        <v>112453</v>
      </c>
      <c r="B5" t="s">
        <v>8</v>
      </c>
      <c r="C5" t="s">
        <v>29</v>
      </c>
      <c r="D5" t="s">
        <v>30</v>
      </c>
      <c r="E5" t="str">
        <f t="shared" si="0"/>
        <v>ガッケンココファンフジミノヘルパーセンター</v>
      </c>
      <c r="F5" t="s">
        <v>35</v>
      </c>
      <c r="G5" t="s">
        <v>31</v>
      </c>
      <c r="H5" t="s">
        <v>668</v>
      </c>
      <c r="I5" t="s">
        <v>670</v>
      </c>
      <c r="J5" t="s">
        <v>686</v>
      </c>
      <c r="K5" s="3" t="s">
        <v>743</v>
      </c>
      <c r="M5" t="s">
        <v>32</v>
      </c>
      <c r="N5" t="s">
        <v>33</v>
      </c>
      <c r="O5" t="s">
        <v>19</v>
      </c>
      <c r="P5" t="s">
        <v>34</v>
      </c>
      <c r="Q5">
        <v>1173000793</v>
      </c>
    </row>
    <row r="6" spans="1:17" x14ac:dyDescent="0.55000000000000004">
      <c r="A6">
        <v>112453</v>
      </c>
      <c r="B6" t="s">
        <v>8</v>
      </c>
      <c r="C6" t="s">
        <v>36</v>
      </c>
      <c r="D6" t="s">
        <v>37</v>
      </c>
      <c r="E6" t="str">
        <f t="shared" si="0"/>
        <v>ガッケンココファン　フジミノ</v>
      </c>
      <c r="F6" t="s">
        <v>38</v>
      </c>
      <c r="G6" t="s">
        <v>31</v>
      </c>
      <c r="H6" t="s">
        <v>668</v>
      </c>
      <c r="I6" t="s">
        <v>670</v>
      </c>
      <c r="J6" t="s">
        <v>686</v>
      </c>
      <c r="K6" s="3" t="s">
        <v>743</v>
      </c>
      <c r="M6" t="s">
        <v>32</v>
      </c>
      <c r="N6" t="s">
        <v>33</v>
      </c>
      <c r="O6" t="s">
        <v>19</v>
      </c>
      <c r="P6" t="s">
        <v>34</v>
      </c>
      <c r="Q6">
        <v>1173000801</v>
      </c>
    </row>
    <row r="7" spans="1:17" x14ac:dyDescent="0.55000000000000004">
      <c r="A7">
        <v>112453</v>
      </c>
      <c r="B7" t="s">
        <v>8</v>
      </c>
      <c r="C7" t="s">
        <v>39</v>
      </c>
      <c r="D7" t="s">
        <v>40</v>
      </c>
      <c r="E7" t="str">
        <f t="shared" si="0"/>
        <v>フジミノキュウキュウホウモンカンゴステーション</v>
      </c>
      <c r="F7" t="s">
        <v>46</v>
      </c>
      <c r="G7" t="s">
        <v>42</v>
      </c>
      <c r="H7" t="s">
        <v>668</v>
      </c>
      <c r="I7" t="s">
        <v>670</v>
      </c>
      <c r="J7" t="s">
        <v>687</v>
      </c>
      <c r="K7" s="3" t="s">
        <v>744</v>
      </c>
      <c r="L7" t="s">
        <v>746</v>
      </c>
      <c r="M7" t="s">
        <v>43</v>
      </c>
      <c r="N7" t="s">
        <v>44</v>
      </c>
      <c r="O7" t="s">
        <v>41</v>
      </c>
      <c r="P7" t="s">
        <v>45</v>
      </c>
      <c r="Q7">
        <v>1163090131</v>
      </c>
    </row>
    <row r="8" spans="1:17" x14ac:dyDescent="0.55000000000000004">
      <c r="A8">
        <v>112453</v>
      </c>
      <c r="B8" t="s">
        <v>8</v>
      </c>
      <c r="C8" t="s">
        <v>47</v>
      </c>
      <c r="D8" t="s">
        <v>618</v>
      </c>
      <c r="E8" t="str">
        <f t="shared" si="0"/>
        <v>コウレイシャアンシンソウダンセンター（チイキホウカツシエンセンター）カスミガオカ</v>
      </c>
      <c r="F8" t="s">
        <v>53</v>
      </c>
      <c r="G8" t="s">
        <v>49</v>
      </c>
      <c r="H8" t="s">
        <v>668</v>
      </c>
      <c r="I8" t="s">
        <v>670</v>
      </c>
      <c r="J8" t="s">
        <v>675</v>
      </c>
      <c r="K8" s="3" t="s">
        <v>745</v>
      </c>
      <c r="L8" t="s">
        <v>747</v>
      </c>
      <c r="M8" t="s">
        <v>50</v>
      </c>
      <c r="N8" t="s">
        <v>51</v>
      </c>
      <c r="O8" t="s">
        <v>48</v>
      </c>
      <c r="P8" t="s">
        <v>52</v>
      </c>
      <c r="Q8">
        <v>1103000079</v>
      </c>
    </row>
    <row r="9" spans="1:17" x14ac:dyDescent="0.55000000000000004">
      <c r="A9">
        <v>112453</v>
      </c>
      <c r="B9" t="s">
        <v>8</v>
      </c>
      <c r="C9" t="s">
        <v>54</v>
      </c>
      <c r="D9" t="s">
        <v>55</v>
      </c>
      <c r="E9" t="str">
        <f t="shared" si="0"/>
        <v>ライフコミューンフジミノ</v>
      </c>
      <c r="F9" t="s">
        <v>61</v>
      </c>
      <c r="G9" t="s">
        <v>57</v>
      </c>
      <c r="H9" t="s">
        <v>668</v>
      </c>
      <c r="I9" t="s">
        <v>670</v>
      </c>
      <c r="J9" t="s">
        <v>676</v>
      </c>
      <c r="K9" s="3" t="s">
        <v>760</v>
      </c>
      <c r="M9" t="s">
        <v>58</v>
      </c>
      <c r="N9" t="s">
        <v>59</v>
      </c>
      <c r="O9" t="s">
        <v>56</v>
      </c>
      <c r="P9" t="s">
        <v>60</v>
      </c>
      <c r="Q9">
        <v>1173000272</v>
      </c>
    </row>
    <row r="10" spans="1:17" x14ac:dyDescent="0.55000000000000004">
      <c r="A10">
        <v>112453</v>
      </c>
      <c r="B10" t="s">
        <v>8</v>
      </c>
      <c r="C10" t="s">
        <v>62</v>
      </c>
      <c r="D10" t="s">
        <v>619</v>
      </c>
      <c r="E10" t="str">
        <f t="shared" si="0"/>
        <v>フジミノカイゴロウジンホケンシセツベテランカン</v>
      </c>
      <c r="F10" t="s">
        <v>68</v>
      </c>
      <c r="G10" t="s">
        <v>64</v>
      </c>
      <c r="H10" t="s">
        <v>668</v>
      </c>
      <c r="I10" t="s">
        <v>670</v>
      </c>
      <c r="J10" t="s">
        <v>748</v>
      </c>
      <c r="K10" s="3" t="s">
        <v>761</v>
      </c>
      <c r="M10" t="s">
        <v>65</v>
      </c>
      <c r="N10" t="s">
        <v>66</v>
      </c>
      <c r="O10" t="s">
        <v>63</v>
      </c>
      <c r="P10" t="s">
        <v>67</v>
      </c>
      <c r="Q10">
        <v>1153080054</v>
      </c>
    </row>
    <row r="11" spans="1:17" x14ac:dyDescent="0.55000000000000004">
      <c r="A11">
        <v>112453</v>
      </c>
      <c r="B11" t="s">
        <v>8</v>
      </c>
      <c r="C11" t="s">
        <v>69</v>
      </c>
      <c r="D11" t="s">
        <v>70</v>
      </c>
      <c r="E11" t="str">
        <f t="shared" si="0"/>
        <v>フケザイタクリハビリテーションケアセンター</v>
      </c>
      <c r="F11" t="s">
        <v>46</v>
      </c>
      <c r="G11" t="s">
        <v>71</v>
      </c>
      <c r="H11" t="s">
        <v>668</v>
      </c>
      <c r="I11" t="s">
        <v>670</v>
      </c>
      <c r="J11" t="s">
        <v>677</v>
      </c>
      <c r="K11" s="3" t="s">
        <v>760</v>
      </c>
      <c r="M11" t="s">
        <v>72</v>
      </c>
      <c r="N11" t="s">
        <v>73</v>
      </c>
      <c r="O11" t="s">
        <v>63</v>
      </c>
      <c r="P11" t="s">
        <v>74</v>
      </c>
      <c r="Q11">
        <v>1163090040</v>
      </c>
    </row>
    <row r="12" spans="1:17" x14ac:dyDescent="0.55000000000000004">
      <c r="A12">
        <v>112453</v>
      </c>
      <c r="B12" t="s">
        <v>8</v>
      </c>
      <c r="C12" t="s">
        <v>75</v>
      </c>
      <c r="D12" t="s">
        <v>620</v>
      </c>
      <c r="E12" t="str">
        <f t="shared" si="0"/>
        <v>フケカイホウモンカイゴステーション</v>
      </c>
      <c r="F12" t="s">
        <v>35</v>
      </c>
      <c r="G12" t="s">
        <v>76</v>
      </c>
      <c r="H12" t="s">
        <v>668</v>
      </c>
      <c r="I12" t="s">
        <v>670</v>
      </c>
      <c r="J12" t="s">
        <v>677</v>
      </c>
      <c r="K12" s="3" t="s">
        <v>760</v>
      </c>
      <c r="L12" t="s">
        <v>749</v>
      </c>
      <c r="M12" t="s">
        <v>72</v>
      </c>
      <c r="N12" t="s">
        <v>73</v>
      </c>
      <c r="O12" t="s">
        <v>63</v>
      </c>
      <c r="P12" t="s">
        <v>74</v>
      </c>
      <c r="Q12">
        <v>1173000678</v>
      </c>
    </row>
    <row r="13" spans="1:17" x14ac:dyDescent="0.55000000000000004">
      <c r="A13">
        <v>112453</v>
      </c>
      <c r="B13" t="s">
        <v>8</v>
      </c>
      <c r="C13" t="s">
        <v>69</v>
      </c>
      <c r="D13" t="s">
        <v>70</v>
      </c>
      <c r="E13" t="str">
        <f t="shared" si="0"/>
        <v>フケザイタクリハビリテーションケアセンター</v>
      </c>
      <c r="F13" t="s">
        <v>79</v>
      </c>
      <c r="G13" t="s">
        <v>77</v>
      </c>
      <c r="H13" t="s">
        <v>668</v>
      </c>
      <c r="I13" t="s">
        <v>670</v>
      </c>
      <c r="J13" t="s">
        <v>678</v>
      </c>
      <c r="K13" s="3" t="s">
        <v>760</v>
      </c>
      <c r="M13" t="s">
        <v>72</v>
      </c>
      <c r="O13" t="s">
        <v>63</v>
      </c>
      <c r="P13" t="s">
        <v>78</v>
      </c>
      <c r="Q13">
        <v>1113001575</v>
      </c>
    </row>
    <row r="14" spans="1:17" x14ac:dyDescent="0.55000000000000004">
      <c r="A14">
        <v>112453</v>
      </c>
      <c r="B14" t="s">
        <v>8</v>
      </c>
      <c r="C14" t="s">
        <v>69</v>
      </c>
      <c r="D14" t="s">
        <v>70</v>
      </c>
      <c r="E14" t="str">
        <f t="shared" si="0"/>
        <v>フケザイタクリハビリテーションケアセンター</v>
      </c>
      <c r="F14" t="s">
        <v>38</v>
      </c>
      <c r="G14" t="s">
        <v>77</v>
      </c>
      <c r="H14" t="s">
        <v>668</v>
      </c>
      <c r="I14" t="s">
        <v>670</v>
      </c>
      <c r="J14" t="s">
        <v>678</v>
      </c>
      <c r="K14" s="3" t="s">
        <v>760</v>
      </c>
      <c r="M14" t="s">
        <v>80</v>
      </c>
      <c r="N14" t="s">
        <v>81</v>
      </c>
      <c r="O14" t="s">
        <v>63</v>
      </c>
      <c r="P14" t="s">
        <v>74</v>
      </c>
      <c r="Q14">
        <v>1112402410</v>
      </c>
    </row>
    <row r="15" spans="1:17" x14ac:dyDescent="0.55000000000000004">
      <c r="A15">
        <v>112453</v>
      </c>
      <c r="B15" t="s">
        <v>8</v>
      </c>
      <c r="C15" t="s">
        <v>82</v>
      </c>
      <c r="D15" t="s">
        <v>83</v>
      </c>
      <c r="E15" t="str">
        <f t="shared" si="0"/>
        <v>カメクボケアステーション</v>
      </c>
      <c r="F15" t="s">
        <v>88</v>
      </c>
      <c r="G15" t="s">
        <v>84</v>
      </c>
      <c r="H15" t="s">
        <v>668</v>
      </c>
      <c r="I15" t="s">
        <v>670</v>
      </c>
      <c r="J15" t="s">
        <v>678</v>
      </c>
      <c r="K15" s="3" t="s">
        <v>750</v>
      </c>
      <c r="L15" t="s">
        <v>751</v>
      </c>
      <c r="M15" t="s">
        <v>85</v>
      </c>
      <c r="N15" t="s">
        <v>86</v>
      </c>
      <c r="O15" t="s">
        <v>63</v>
      </c>
      <c r="P15" t="s">
        <v>87</v>
      </c>
      <c r="Q15">
        <v>1173001452</v>
      </c>
    </row>
    <row r="16" spans="1:17" x14ac:dyDescent="0.55000000000000004">
      <c r="A16">
        <v>112453</v>
      </c>
      <c r="B16" t="s">
        <v>8</v>
      </c>
      <c r="C16" t="s">
        <v>89</v>
      </c>
      <c r="D16" t="s">
        <v>90</v>
      </c>
      <c r="E16" t="str">
        <f t="shared" si="0"/>
        <v>ホウモンカンゴステーションリーフ</v>
      </c>
      <c r="F16" t="s">
        <v>46</v>
      </c>
      <c r="G16" t="s">
        <v>91</v>
      </c>
      <c r="H16" t="s">
        <v>668</v>
      </c>
      <c r="I16" t="s">
        <v>670</v>
      </c>
      <c r="J16" t="s">
        <v>678</v>
      </c>
      <c r="K16" s="3" t="s">
        <v>750</v>
      </c>
      <c r="L16" t="s">
        <v>752</v>
      </c>
      <c r="M16" t="s">
        <v>92</v>
      </c>
      <c r="N16" t="s">
        <v>93</v>
      </c>
      <c r="O16" t="s">
        <v>63</v>
      </c>
      <c r="P16" t="s">
        <v>94</v>
      </c>
      <c r="Q16">
        <v>1163090065</v>
      </c>
    </row>
    <row r="17" spans="1:17" x14ac:dyDescent="0.55000000000000004">
      <c r="A17">
        <v>112453</v>
      </c>
      <c r="B17" t="s">
        <v>8</v>
      </c>
      <c r="C17" t="s">
        <v>95</v>
      </c>
      <c r="D17" t="s">
        <v>96</v>
      </c>
      <c r="E17" t="str">
        <f t="shared" si="0"/>
        <v>アライブフジミノ</v>
      </c>
      <c r="F17" t="s">
        <v>88</v>
      </c>
      <c r="G17" t="s">
        <v>97</v>
      </c>
      <c r="H17" t="s">
        <v>668</v>
      </c>
      <c r="I17" t="s">
        <v>670</v>
      </c>
      <c r="J17" t="s">
        <v>679</v>
      </c>
      <c r="K17" s="3" t="s">
        <v>753</v>
      </c>
      <c r="M17" t="s">
        <v>98</v>
      </c>
      <c r="N17" t="s">
        <v>98</v>
      </c>
      <c r="O17" t="s">
        <v>63</v>
      </c>
      <c r="P17" t="s">
        <v>99</v>
      </c>
      <c r="Q17">
        <v>1173001494</v>
      </c>
    </row>
    <row r="18" spans="1:17" x14ac:dyDescent="0.55000000000000004">
      <c r="A18">
        <v>112453</v>
      </c>
      <c r="B18" t="s">
        <v>8</v>
      </c>
      <c r="C18" t="s">
        <v>100</v>
      </c>
      <c r="D18" t="s">
        <v>101</v>
      </c>
      <c r="E18" t="str">
        <f t="shared" si="0"/>
        <v>アイノテホウモンカイゴ</v>
      </c>
      <c r="F18" t="s">
        <v>88</v>
      </c>
      <c r="G18" t="s">
        <v>102</v>
      </c>
      <c r="H18" t="s">
        <v>668</v>
      </c>
      <c r="I18" t="s">
        <v>670</v>
      </c>
      <c r="J18" t="s">
        <v>754</v>
      </c>
      <c r="K18" s="3" t="s">
        <v>762</v>
      </c>
      <c r="M18" t="s">
        <v>103</v>
      </c>
      <c r="N18" t="s">
        <v>104</v>
      </c>
      <c r="O18" t="s">
        <v>63</v>
      </c>
      <c r="P18" t="s">
        <v>105</v>
      </c>
      <c r="Q18">
        <v>1173001403</v>
      </c>
    </row>
    <row r="19" spans="1:17" x14ac:dyDescent="0.55000000000000004">
      <c r="A19">
        <v>112453</v>
      </c>
      <c r="B19" t="s">
        <v>8</v>
      </c>
      <c r="C19" t="s">
        <v>106</v>
      </c>
      <c r="D19" t="s">
        <v>107</v>
      </c>
      <c r="E19" t="str">
        <f t="shared" si="0"/>
        <v>アイノテプランニング</v>
      </c>
      <c r="F19" t="s">
        <v>38</v>
      </c>
      <c r="G19" t="s">
        <v>102</v>
      </c>
      <c r="H19" t="s">
        <v>668</v>
      </c>
      <c r="I19" t="s">
        <v>670</v>
      </c>
      <c r="J19" t="s">
        <v>754</v>
      </c>
      <c r="K19" s="3" t="s">
        <v>762</v>
      </c>
      <c r="M19" t="s">
        <v>103</v>
      </c>
      <c r="N19" t="s">
        <v>104</v>
      </c>
      <c r="O19" t="s">
        <v>63</v>
      </c>
      <c r="P19" t="s">
        <v>108</v>
      </c>
      <c r="Q19">
        <v>1173001544</v>
      </c>
    </row>
    <row r="20" spans="1:17" x14ac:dyDescent="0.55000000000000004">
      <c r="A20">
        <v>112453</v>
      </c>
      <c r="B20" t="s">
        <v>8</v>
      </c>
      <c r="C20" t="s">
        <v>109</v>
      </c>
      <c r="D20" t="s">
        <v>110</v>
      </c>
      <c r="E20" t="str">
        <f t="shared" si="0"/>
        <v>ツクイフジミノカメクボ</v>
      </c>
      <c r="F20" t="s">
        <v>115</v>
      </c>
      <c r="G20" t="s">
        <v>111</v>
      </c>
      <c r="H20" t="s">
        <v>668</v>
      </c>
      <c r="I20" t="s">
        <v>670</v>
      </c>
      <c r="J20" t="s">
        <v>721</v>
      </c>
      <c r="K20" s="3" t="s">
        <v>755</v>
      </c>
      <c r="M20" t="s">
        <v>112</v>
      </c>
      <c r="N20" t="s">
        <v>113</v>
      </c>
      <c r="O20" t="s">
        <v>63</v>
      </c>
      <c r="P20" t="s">
        <v>114</v>
      </c>
      <c r="Q20">
        <v>1173001197</v>
      </c>
    </row>
    <row r="21" spans="1:17" x14ac:dyDescent="0.55000000000000004">
      <c r="A21">
        <v>112453</v>
      </c>
      <c r="B21" t="s">
        <v>8</v>
      </c>
      <c r="C21" t="s">
        <v>116</v>
      </c>
      <c r="D21" t="s">
        <v>621</v>
      </c>
      <c r="E21" t="str">
        <f t="shared" si="0"/>
        <v>シテイタンキニュウショセイカツカイゴジギョウショコスモスノサトカミフクオカ</v>
      </c>
      <c r="F21" t="s">
        <v>122</v>
      </c>
      <c r="G21" t="s">
        <v>118</v>
      </c>
      <c r="H21" t="s">
        <v>668</v>
      </c>
      <c r="I21" t="s">
        <v>670</v>
      </c>
      <c r="J21" t="s">
        <v>680</v>
      </c>
      <c r="K21" s="3" t="s">
        <v>763</v>
      </c>
      <c r="M21" t="s">
        <v>119</v>
      </c>
      <c r="N21" t="s">
        <v>120</v>
      </c>
      <c r="O21" t="s">
        <v>117</v>
      </c>
      <c r="P21" t="s">
        <v>121</v>
      </c>
      <c r="Q21">
        <v>1173000140</v>
      </c>
    </row>
    <row r="22" spans="1:17" x14ac:dyDescent="0.55000000000000004">
      <c r="A22">
        <v>112453</v>
      </c>
      <c r="B22" t="s">
        <v>8</v>
      </c>
      <c r="C22" t="s">
        <v>123</v>
      </c>
      <c r="D22" t="s">
        <v>124</v>
      </c>
      <c r="E22" t="str">
        <f t="shared" si="0"/>
        <v>カイゴロウジンフクシシセツコスモスノサトカミフクオカ</v>
      </c>
      <c r="F22" t="s">
        <v>125</v>
      </c>
      <c r="G22" t="s">
        <v>118</v>
      </c>
      <c r="H22" t="s">
        <v>668</v>
      </c>
      <c r="I22" t="s">
        <v>670</v>
      </c>
      <c r="J22" t="s">
        <v>680</v>
      </c>
      <c r="K22" s="3" t="s">
        <v>763</v>
      </c>
      <c r="M22" t="s">
        <v>119</v>
      </c>
      <c r="N22" t="s">
        <v>120</v>
      </c>
      <c r="O22" t="s">
        <v>117</v>
      </c>
      <c r="P22" t="s">
        <v>121</v>
      </c>
      <c r="Q22">
        <v>1173000033</v>
      </c>
    </row>
    <row r="23" spans="1:17" x14ac:dyDescent="0.55000000000000004">
      <c r="A23">
        <v>112453</v>
      </c>
      <c r="B23" t="s">
        <v>8</v>
      </c>
      <c r="C23" t="s">
        <v>126</v>
      </c>
      <c r="D23" t="s">
        <v>127</v>
      </c>
      <c r="E23" t="str">
        <f t="shared" si="0"/>
        <v>シテイトクテイシセツニュウショシャセイカツカイゴジギョウショコスモスノサト</v>
      </c>
      <c r="F23" t="s">
        <v>61</v>
      </c>
      <c r="G23" t="s">
        <v>128</v>
      </c>
      <c r="H23" t="s">
        <v>668</v>
      </c>
      <c r="I23" t="s">
        <v>670</v>
      </c>
      <c r="J23" t="s">
        <v>678</v>
      </c>
      <c r="K23" s="3" t="s">
        <v>763</v>
      </c>
      <c r="M23" t="s">
        <v>119</v>
      </c>
      <c r="N23" t="s">
        <v>120</v>
      </c>
      <c r="O23" t="s">
        <v>117</v>
      </c>
      <c r="P23" t="s">
        <v>121</v>
      </c>
      <c r="Q23">
        <v>1173000231</v>
      </c>
    </row>
    <row r="24" spans="1:17" x14ac:dyDescent="0.55000000000000004">
      <c r="A24">
        <v>112453</v>
      </c>
      <c r="B24" t="s">
        <v>8</v>
      </c>
      <c r="C24" t="s">
        <v>129</v>
      </c>
      <c r="D24" t="s">
        <v>130</v>
      </c>
      <c r="E24" t="str">
        <f t="shared" si="0"/>
        <v>フケホウモンカンゴステーションフジミノ</v>
      </c>
      <c r="F24" t="s">
        <v>46</v>
      </c>
      <c r="G24" t="s">
        <v>132</v>
      </c>
      <c r="H24" t="s">
        <v>668</v>
      </c>
      <c r="I24" t="s">
        <v>670</v>
      </c>
      <c r="J24" t="s">
        <v>681</v>
      </c>
      <c r="K24" s="3" t="s">
        <v>756</v>
      </c>
      <c r="M24" t="s">
        <v>133</v>
      </c>
      <c r="N24" t="s">
        <v>134</v>
      </c>
      <c r="O24" t="s">
        <v>131</v>
      </c>
      <c r="P24" t="s">
        <v>74</v>
      </c>
      <c r="Q24">
        <v>1163090107</v>
      </c>
    </row>
    <row r="25" spans="1:17" x14ac:dyDescent="0.55000000000000004">
      <c r="A25">
        <v>112453</v>
      </c>
      <c r="B25" t="s">
        <v>8</v>
      </c>
      <c r="C25" t="s">
        <v>135</v>
      </c>
      <c r="D25" t="s">
        <v>136</v>
      </c>
      <c r="E25" t="str">
        <f t="shared" si="0"/>
        <v>アイズノモリデイサービスセンター</v>
      </c>
      <c r="F25" t="s">
        <v>141</v>
      </c>
      <c r="G25" t="s">
        <v>137</v>
      </c>
      <c r="H25" t="s">
        <v>668</v>
      </c>
      <c r="I25" t="s">
        <v>670</v>
      </c>
      <c r="J25" t="s">
        <v>722</v>
      </c>
      <c r="K25" s="3" t="s">
        <v>757</v>
      </c>
      <c r="M25" t="s">
        <v>138</v>
      </c>
      <c r="N25" t="s">
        <v>139</v>
      </c>
      <c r="O25" t="s">
        <v>131</v>
      </c>
      <c r="P25" t="s">
        <v>140</v>
      </c>
      <c r="Q25">
        <v>1173000488</v>
      </c>
    </row>
    <row r="26" spans="1:17" x14ac:dyDescent="0.55000000000000004">
      <c r="A26">
        <v>112453</v>
      </c>
      <c r="B26" t="s">
        <v>8</v>
      </c>
      <c r="C26" t="s">
        <v>142</v>
      </c>
      <c r="D26" t="s">
        <v>622</v>
      </c>
      <c r="E26" t="str">
        <f t="shared" si="0"/>
        <v>ヒガシイルマイシカイホウモンカンゴステーション</v>
      </c>
      <c r="F26" t="s">
        <v>46</v>
      </c>
      <c r="G26" t="s">
        <v>143</v>
      </c>
      <c r="H26" t="s">
        <v>668</v>
      </c>
      <c r="I26" t="s">
        <v>670</v>
      </c>
      <c r="J26" t="s">
        <v>682</v>
      </c>
      <c r="K26" s="3" t="s">
        <v>758</v>
      </c>
      <c r="L26" t="s">
        <v>759</v>
      </c>
      <c r="M26" t="s">
        <v>144</v>
      </c>
      <c r="N26" t="s">
        <v>145</v>
      </c>
      <c r="O26" t="s">
        <v>131</v>
      </c>
      <c r="P26" t="s">
        <v>146</v>
      </c>
      <c r="Q26">
        <v>1163090016</v>
      </c>
    </row>
    <row r="27" spans="1:17" x14ac:dyDescent="0.55000000000000004">
      <c r="A27">
        <v>112453</v>
      </c>
      <c r="B27" t="s">
        <v>8</v>
      </c>
      <c r="C27" t="s">
        <v>147</v>
      </c>
      <c r="D27" t="s">
        <v>623</v>
      </c>
      <c r="E27" t="str">
        <f t="shared" si="0"/>
        <v>ガッケンココファンフジミノミナミヘルパーセンター</v>
      </c>
      <c r="F27" t="s">
        <v>35</v>
      </c>
      <c r="G27" t="s">
        <v>149</v>
      </c>
      <c r="H27" t="s">
        <v>668</v>
      </c>
      <c r="I27" t="s">
        <v>670</v>
      </c>
      <c r="J27" t="s">
        <v>723</v>
      </c>
      <c r="K27" s="3" t="s">
        <v>764</v>
      </c>
      <c r="M27" t="s">
        <v>150</v>
      </c>
      <c r="N27" t="s">
        <v>151</v>
      </c>
      <c r="O27" t="s">
        <v>148</v>
      </c>
      <c r="P27" t="s">
        <v>34</v>
      </c>
      <c r="Q27">
        <v>1173001130</v>
      </c>
    </row>
    <row r="28" spans="1:17" x14ac:dyDescent="0.55000000000000004">
      <c r="A28">
        <v>112453</v>
      </c>
      <c r="B28" t="s">
        <v>8</v>
      </c>
      <c r="C28" t="s">
        <v>152</v>
      </c>
      <c r="D28" t="s">
        <v>153</v>
      </c>
      <c r="E28" t="str">
        <f t="shared" si="0"/>
        <v>カミフクオカグループホームソヨカゼ</v>
      </c>
      <c r="F28" t="s">
        <v>28</v>
      </c>
      <c r="G28" t="s">
        <v>155</v>
      </c>
      <c r="H28" t="s">
        <v>668</v>
      </c>
      <c r="I28" t="s">
        <v>670</v>
      </c>
      <c r="J28" t="s">
        <v>683</v>
      </c>
      <c r="K28" s="3" t="s">
        <v>744</v>
      </c>
      <c r="M28" t="s">
        <v>156</v>
      </c>
      <c r="N28" t="s">
        <v>156</v>
      </c>
      <c r="O28" t="s">
        <v>154</v>
      </c>
      <c r="P28" t="s">
        <v>15</v>
      </c>
      <c r="Q28">
        <v>1193000047</v>
      </c>
    </row>
    <row r="29" spans="1:17" x14ac:dyDescent="0.55000000000000004">
      <c r="A29">
        <v>112453</v>
      </c>
      <c r="B29" t="s">
        <v>8</v>
      </c>
      <c r="C29" t="s">
        <v>157</v>
      </c>
      <c r="D29" t="s">
        <v>624</v>
      </c>
      <c r="E29" t="str">
        <f t="shared" si="0"/>
        <v>サンベストカミフクオカ</v>
      </c>
      <c r="F29" t="s">
        <v>122</v>
      </c>
      <c r="G29" t="s">
        <v>159</v>
      </c>
      <c r="H29" t="s">
        <v>668</v>
      </c>
      <c r="I29" t="s">
        <v>670</v>
      </c>
      <c r="J29" t="s">
        <v>684</v>
      </c>
      <c r="K29" s="3" t="s">
        <v>765</v>
      </c>
      <c r="M29" t="s">
        <v>160</v>
      </c>
      <c r="N29" t="s">
        <v>161</v>
      </c>
      <c r="O29" t="s">
        <v>158</v>
      </c>
      <c r="P29" t="s">
        <v>162</v>
      </c>
      <c r="Q29">
        <v>1173000553</v>
      </c>
    </row>
    <row r="30" spans="1:17" x14ac:dyDescent="0.55000000000000004">
      <c r="A30">
        <v>112453</v>
      </c>
      <c r="B30" t="s">
        <v>8</v>
      </c>
      <c r="C30" t="s">
        <v>163</v>
      </c>
      <c r="D30" t="s">
        <v>625</v>
      </c>
      <c r="E30" t="str">
        <f t="shared" si="0"/>
        <v>サンベストビレッジカミフクオカ</v>
      </c>
      <c r="F30" t="s">
        <v>61</v>
      </c>
      <c r="G30" t="s">
        <v>159</v>
      </c>
      <c r="H30" t="s">
        <v>668</v>
      </c>
      <c r="I30" t="s">
        <v>670</v>
      </c>
      <c r="J30" t="s">
        <v>684</v>
      </c>
      <c r="K30" s="3" t="s">
        <v>765</v>
      </c>
      <c r="M30" t="s">
        <v>160</v>
      </c>
      <c r="N30" t="s">
        <v>161</v>
      </c>
      <c r="O30" t="s">
        <v>158</v>
      </c>
      <c r="P30" t="s">
        <v>162</v>
      </c>
      <c r="Q30">
        <v>1173000561</v>
      </c>
    </row>
    <row r="31" spans="1:17" x14ac:dyDescent="0.55000000000000004">
      <c r="A31">
        <v>112453</v>
      </c>
      <c r="B31" t="s">
        <v>8</v>
      </c>
      <c r="C31" t="s">
        <v>164</v>
      </c>
      <c r="D31" t="s">
        <v>165</v>
      </c>
      <c r="E31" t="str">
        <f t="shared" si="0"/>
        <v>ホウモンカンゴステーショントータルケアフジミノ</v>
      </c>
      <c r="F31" t="s">
        <v>46</v>
      </c>
      <c r="G31" t="s">
        <v>166</v>
      </c>
      <c r="H31" t="s">
        <v>668</v>
      </c>
      <c r="I31" t="s">
        <v>670</v>
      </c>
      <c r="J31" t="s">
        <v>684</v>
      </c>
      <c r="K31" s="3" t="s">
        <v>766</v>
      </c>
      <c r="L31" t="s">
        <v>767</v>
      </c>
      <c r="M31" t="s">
        <v>167</v>
      </c>
      <c r="N31" t="s">
        <v>168</v>
      </c>
      <c r="O31" t="s">
        <v>158</v>
      </c>
      <c r="P31" t="s">
        <v>169</v>
      </c>
      <c r="Q31">
        <v>1163090149</v>
      </c>
    </row>
    <row r="32" spans="1:17" x14ac:dyDescent="0.55000000000000004">
      <c r="A32">
        <v>112453</v>
      </c>
      <c r="B32" t="s">
        <v>8</v>
      </c>
      <c r="C32" t="s">
        <v>170</v>
      </c>
      <c r="D32" t="s">
        <v>171</v>
      </c>
      <c r="E32" t="str">
        <f t="shared" si="0"/>
        <v>カノンホウモンカンゴステーションフジミノ</v>
      </c>
      <c r="F32" t="s">
        <v>46</v>
      </c>
      <c r="G32" t="s">
        <v>172</v>
      </c>
      <c r="H32" t="s">
        <v>668</v>
      </c>
      <c r="I32" t="s">
        <v>670</v>
      </c>
      <c r="J32" t="s">
        <v>684</v>
      </c>
      <c r="K32" s="3" t="s">
        <v>768</v>
      </c>
      <c r="L32" t="s">
        <v>769</v>
      </c>
      <c r="M32" t="s">
        <v>173</v>
      </c>
      <c r="N32" t="s">
        <v>174</v>
      </c>
      <c r="O32" t="s">
        <v>158</v>
      </c>
      <c r="P32" t="s">
        <v>175</v>
      </c>
      <c r="Q32">
        <v>1163090115</v>
      </c>
    </row>
    <row r="33" spans="1:17" x14ac:dyDescent="0.55000000000000004">
      <c r="A33">
        <v>112453</v>
      </c>
      <c r="B33" t="s">
        <v>8</v>
      </c>
      <c r="C33" t="s">
        <v>176</v>
      </c>
      <c r="D33" t="s">
        <v>629</v>
      </c>
      <c r="E33" t="str">
        <f t="shared" si="0"/>
        <v>ソンポケアラヴィーレカミフクオカ</v>
      </c>
      <c r="F33" t="s">
        <v>61</v>
      </c>
      <c r="G33" t="s">
        <v>177</v>
      </c>
      <c r="H33" t="s">
        <v>668</v>
      </c>
      <c r="I33" t="s">
        <v>670</v>
      </c>
      <c r="J33" t="s">
        <v>724</v>
      </c>
      <c r="K33" s="3" t="s">
        <v>770</v>
      </c>
      <c r="M33" t="s">
        <v>178</v>
      </c>
      <c r="N33" t="s">
        <v>179</v>
      </c>
      <c r="O33" t="s">
        <v>158</v>
      </c>
      <c r="P33" t="s">
        <v>180</v>
      </c>
      <c r="Q33">
        <v>1173001262</v>
      </c>
    </row>
    <row r="34" spans="1:17" x14ac:dyDescent="0.55000000000000004">
      <c r="A34">
        <v>112453</v>
      </c>
      <c r="B34" t="s">
        <v>8</v>
      </c>
      <c r="C34" t="s">
        <v>181</v>
      </c>
      <c r="D34" t="s">
        <v>182</v>
      </c>
      <c r="E34" t="str">
        <f t="shared" si="0"/>
        <v>ヘルパーステーションスマイル・ランド</v>
      </c>
      <c r="F34" t="s">
        <v>187</v>
      </c>
      <c r="G34" t="s">
        <v>183</v>
      </c>
      <c r="H34" t="s">
        <v>668</v>
      </c>
      <c r="I34" t="s">
        <v>670</v>
      </c>
      <c r="J34" t="s">
        <v>688</v>
      </c>
      <c r="K34" s="3" t="s">
        <v>771</v>
      </c>
      <c r="M34" t="s">
        <v>184</v>
      </c>
      <c r="N34" t="s">
        <v>185</v>
      </c>
      <c r="O34" t="s">
        <v>158</v>
      </c>
      <c r="P34" t="s">
        <v>186</v>
      </c>
      <c r="Q34">
        <v>1173000116</v>
      </c>
    </row>
    <row r="35" spans="1:17" x14ac:dyDescent="0.55000000000000004">
      <c r="A35">
        <v>112453</v>
      </c>
      <c r="B35" t="s">
        <v>8</v>
      </c>
      <c r="C35" t="s">
        <v>188</v>
      </c>
      <c r="D35" t="s">
        <v>626</v>
      </c>
      <c r="E35" t="str">
        <f t="shared" si="0"/>
        <v>ホウモンカンゴリハビリステーションアンドユウスマイル</v>
      </c>
      <c r="F35" t="s">
        <v>46</v>
      </c>
      <c r="G35" t="s">
        <v>183</v>
      </c>
      <c r="H35" t="s">
        <v>668</v>
      </c>
      <c r="I35" t="s">
        <v>670</v>
      </c>
      <c r="J35" t="s">
        <v>688</v>
      </c>
      <c r="K35" s="3" t="s">
        <v>771</v>
      </c>
      <c r="M35" t="s">
        <v>189</v>
      </c>
      <c r="N35" t="s">
        <v>185</v>
      </c>
      <c r="O35" t="s">
        <v>158</v>
      </c>
      <c r="P35" t="s">
        <v>186</v>
      </c>
      <c r="Q35">
        <v>1163090099</v>
      </c>
    </row>
    <row r="36" spans="1:17" x14ac:dyDescent="0.55000000000000004">
      <c r="A36">
        <v>112453</v>
      </c>
      <c r="B36" t="s">
        <v>8</v>
      </c>
      <c r="C36" t="s">
        <v>190</v>
      </c>
      <c r="D36" t="s">
        <v>627</v>
      </c>
      <c r="E36" t="str">
        <f t="shared" si="0"/>
        <v>ユラギノサト</v>
      </c>
      <c r="F36" t="s">
        <v>193</v>
      </c>
      <c r="G36" t="s">
        <v>191</v>
      </c>
      <c r="H36" t="s">
        <v>668</v>
      </c>
      <c r="I36" t="s">
        <v>670</v>
      </c>
      <c r="J36" t="s">
        <v>688</v>
      </c>
      <c r="K36" s="3" t="s">
        <v>772</v>
      </c>
      <c r="M36" t="s">
        <v>192</v>
      </c>
      <c r="O36" t="s">
        <v>158</v>
      </c>
      <c r="Q36">
        <v>1193000179</v>
      </c>
    </row>
    <row r="37" spans="1:17" x14ac:dyDescent="0.55000000000000004">
      <c r="A37">
        <v>112453</v>
      </c>
      <c r="B37" t="s">
        <v>8</v>
      </c>
      <c r="C37" t="s">
        <v>194</v>
      </c>
      <c r="D37" t="s">
        <v>195</v>
      </c>
      <c r="E37" t="str">
        <f t="shared" si="0"/>
        <v>ヘルパーステーションフジミノ</v>
      </c>
      <c r="F37" t="s">
        <v>187</v>
      </c>
      <c r="G37" t="s">
        <v>196</v>
      </c>
      <c r="H37" t="s">
        <v>668</v>
      </c>
      <c r="I37" t="s">
        <v>670</v>
      </c>
      <c r="J37" t="s">
        <v>688</v>
      </c>
      <c r="K37" s="4" t="s">
        <v>773</v>
      </c>
      <c r="M37" t="s">
        <v>197</v>
      </c>
      <c r="N37" t="s">
        <v>198</v>
      </c>
      <c r="O37" t="s">
        <v>158</v>
      </c>
      <c r="P37" t="s">
        <v>199</v>
      </c>
      <c r="Q37">
        <v>1172400374</v>
      </c>
    </row>
    <row r="38" spans="1:17" x14ac:dyDescent="0.55000000000000004">
      <c r="A38">
        <v>112453</v>
      </c>
      <c r="B38" t="s">
        <v>8</v>
      </c>
      <c r="C38" t="s">
        <v>200</v>
      </c>
      <c r="D38" t="s">
        <v>201</v>
      </c>
      <c r="E38" t="str">
        <f t="shared" si="0"/>
        <v>セイキョウフジミノケアセンター</v>
      </c>
      <c r="F38" t="s">
        <v>46</v>
      </c>
      <c r="G38" t="s">
        <v>196</v>
      </c>
      <c r="H38" t="s">
        <v>668</v>
      </c>
      <c r="I38" t="s">
        <v>670</v>
      </c>
      <c r="J38" t="s">
        <v>688</v>
      </c>
      <c r="K38" s="4" t="s">
        <v>773</v>
      </c>
      <c r="M38" t="s">
        <v>197</v>
      </c>
      <c r="N38" t="s">
        <v>198</v>
      </c>
      <c r="O38" t="s">
        <v>158</v>
      </c>
      <c r="P38" t="s">
        <v>23</v>
      </c>
      <c r="Q38">
        <v>1163090057</v>
      </c>
    </row>
    <row r="39" spans="1:17" x14ac:dyDescent="0.55000000000000004">
      <c r="A39">
        <v>112453</v>
      </c>
      <c r="B39" t="s">
        <v>8</v>
      </c>
      <c r="C39" t="s">
        <v>202</v>
      </c>
      <c r="D39" t="s">
        <v>203</v>
      </c>
      <c r="E39" t="str">
        <f t="shared" si="0"/>
        <v>イリョウセイキョウサイタマフジミノケアセンター</v>
      </c>
      <c r="F39" t="s">
        <v>38</v>
      </c>
      <c r="G39" t="s">
        <v>196</v>
      </c>
      <c r="H39" t="s">
        <v>668</v>
      </c>
      <c r="I39" t="s">
        <v>670</v>
      </c>
      <c r="J39" t="s">
        <v>688</v>
      </c>
      <c r="K39" s="4" t="s">
        <v>773</v>
      </c>
      <c r="M39" t="s">
        <v>197</v>
      </c>
      <c r="N39" t="s">
        <v>198</v>
      </c>
      <c r="O39" t="s">
        <v>158</v>
      </c>
      <c r="P39" t="s">
        <v>204</v>
      </c>
      <c r="Q39">
        <v>1172400481</v>
      </c>
    </row>
    <row r="40" spans="1:17" x14ac:dyDescent="0.55000000000000004">
      <c r="A40">
        <v>112453</v>
      </c>
      <c r="B40" t="s">
        <v>8</v>
      </c>
      <c r="C40" t="s">
        <v>205</v>
      </c>
      <c r="D40" t="s">
        <v>206</v>
      </c>
      <c r="E40" t="str">
        <f t="shared" si="0"/>
        <v>フジミノケアセンター</v>
      </c>
      <c r="F40" t="s">
        <v>207</v>
      </c>
      <c r="G40" t="s">
        <v>196</v>
      </c>
      <c r="H40" t="s">
        <v>668</v>
      </c>
      <c r="I40" t="s">
        <v>670</v>
      </c>
      <c r="J40" t="s">
        <v>688</v>
      </c>
      <c r="K40" s="4" t="s">
        <v>773</v>
      </c>
      <c r="M40" t="s">
        <v>197</v>
      </c>
      <c r="N40" t="s">
        <v>198</v>
      </c>
      <c r="O40" t="s">
        <v>158</v>
      </c>
      <c r="P40" t="s">
        <v>23</v>
      </c>
      <c r="Q40">
        <v>1193000054</v>
      </c>
    </row>
    <row r="41" spans="1:17" x14ac:dyDescent="0.55000000000000004">
      <c r="A41">
        <v>112453</v>
      </c>
      <c r="B41" t="s">
        <v>8</v>
      </c>
      <c r="C41" t="s">
        <v>208</v>
      </c>
      <c r="D41" t="s">
        <v>209</v>
      </c>
      <c r="E41" t="str">
        <f t="shared" si="0"/>
        <v>キョタクカイゴシエンセンターアユミ</v>
      </c>
      <c r="F41" t="s">
        <v>38</v>
      </c>
      <c r="G41" t="s">
        <v>210</v>
      </c>
      <c r="H41" t="s">
        <v>668</v>
      </c>
      <c r="I41" t="s">
        <v>670</v>
      </c>
      <c r="J41" t="s">
        <v>688</v>
      </c>
      <c r="K41" s="4" t="s">
        <v>771</v>
      </c>
      <c r="M41" t="s">
        <v>211</v>
      </c>
      <c r="N41" t="s">
        <v>212</v>
      </c>
      <c r="O41" t="s">
        <v>158</v>
      </c>
      <c r="P41" t="s">
        <v>186</v>
      </c>
      <c r="Q41">
        <v>1173000264</v>
      </c>
    </row>
    <row r="42" spans="1:17" x14ac:dyDescent="0.55000000000000004">
      <c r="A42">
        <v>112453</v>
      </c>
      <c r="B42" t="s">
        <v>8</v>
      </c>
      <c r="C42" t="s">
        <v>213</v>
      </c>
      <c r="D42" t="s">
        <v>628</v>
      </c>
      <c r="E42" t="str">
        <f t="shared" si="0"/>
        <v>リアンレーヴフジミノ</v>
      </c>
      <c r="F42" t="s">
        <v>61</v>
      </c>
      <c r="G42" t="s">
        <v>214</v>
      </c>
      <c r="H42" t="s">
        <v>668</v>
      </c>
      <c r="I42" t="s">
        <v>670</v>
      </c>
      <c r="J42" t="s">
        <v>689</v>
      </c>
      <c r="K42" s="4" t="s">
        <v>774</v>
      </c>
      <c r="M42" t="s">
        <v>215</v>
      </c>
      <c r="N42" t="s">
        <v>216</v>
      </c>
      <c r="O42" t="s">
        <v>158</v>
      </c>
      <c r="P42" t="s">
        <v>60</v>
      </c>
      <c r="Q42">
        <v>1173001577</v>
      </c>
    </row>
    <row r="43" spans="1:17" x14ac:dyDescent="0.55000000000000004">
      <c r="A43">
        <v>112453</v>
      </c>
      <c r="B43" t="s">
        <v>8</v>
      </c>
      <c r="C43" t="s">
        <v>217</v>
      </c>
      <c r="D43" t="s">
        <v>218</v>
      </c>
      <c r="E43" t="str">
        <f t="shared" si="0"/>
        <v>ココタスリハビリホウモンカンゴステーション</v>
      </c>
      <c r="F43" t="s">
        <v>46</v>
      </c>
      <c r="G43" t="s">
        <v>219</v>
      </c>
      <c r="H43" t="s">
        <v>668</v>
      </c>
      <c r="I43" t="s">
        <v>670</v>
      </c>
      <c r="J43" t="s">
        <v>689</v>
      </c>
      <c r="K43" s="4" t="s">
        <v>775</v>
      </c>
      <c r="L43" t="s">
        <v>776</v>
      </c>
      <c r="M43" t="s">
        <v>220</v>
      </c>
      <c r="N43" t="s">
        <v>221</v>
      </c>
      <c r="O43" t="s">
        <v>158</v>
      </c>
      <c r="P43" t="s">
        <v>222</v>
      </c>
      <c r="Q43">
        <v>1163090081</v>
      </c>
    </row>
    <row r="44" spans="1:17" x14ac:dyDescent="0.55000000000000004">
      <c r="A44">
        <v>112453</v>
      </c>
      <c r="B44" t="s">
        <v>8</v>
      </c>
      <c r="C44" t="s">
        <v>223</v>
      </c>
      <c r="D44" t="s">
        <v>224</v>
      </c>
      <c r="E44" t="str">
        <f t="shared" si="0"/>
        <v>レッツクラブカミフクオカ</v>
      </c>
      <c r="F44" t="s">
        <v>141</v>
      </c>
      <c r="G44" t="s">
        <v>225</v>
      </c>
      <c r="H44" t="s">
        <v>668</v>
      </c>
      <c r="I44" t="s">
        <v>670</v>
      </c>
      <c r="J44" t="s">
        <v>689</v>
      </c>
      <c r="K44" s="4" t="s">
        <v>777</v>
      </c>
      <c r="M44" t="s">
        <v>226</v>
      </c>
      <c r="N44" t="s">
        <v>227</v>
      </c>
      <c r="O44" t="s">
        <v>158</v>
      </c>
      <c r="P44" t="s">
        <v>228</v>
      </c>
      <c r="Q44">
        <v>1173001593</v>
      </c>
    </row>
    <row r="45" spans="1:17" x14ac:dyDescent="0.55000000000000004">
      <c r="A45">
        <v>112453</v>
      </c>
      <c r="B45" t="s">
        <v>8</v>
      </c>
      <c r="C45" t="s">
        <v>229</v>
      </c>
      <c r="D45" t="s">
        <v>230</v>
      </c>
      <c r="E45" t="str">
        <f t="shared" si="0"/>
        <v>ケアビジョンカメクボ</v>
      </c>
      <c r="F45" t="s">
        <v>187</v>
      </c>
      <c r="G45" t="s">
        <v>231</v>
      </c>
      <c r="H45" t="s">
        <v>668</v>
      </c>
      <c r="I45" t="s">
        <v>670</v>
      </c>
      <c r="J45" t="s">
        <v>690</v>
      </c>
      <c r="K45" s="4" t="s">
        <v>778</v>
      </c>
      <c r="M45" t="s">
        <v>232</v>
      </c>
      <c r="N45" t="s">
        <v>233</v>
      </c>
      <c r="O45" t="s">
        <v>158</v>
      </c>
      <c r="P45" t="s">
        <v>234</v>
      </c>
      <c r="Q45">
        <v>1173001486</v>
      </c>
    </row>
    <row r="46" spans="1:17" x14ac:dyDescent="0.55000000000000004">
      <c r="A46">
        <v>112453</v>
      </c>
      <c r="B46" t="s">
        <v>8</v>
      </c>
      <c r="C46" t="s">
        <v>235</v>
      </c>
      <c r="D46" t="s">
        <v>630</v>
      </c>
      <c r="E46" t="str">
        <f t="shared" si="0"/>
        <v>イズミホウモンカイゴジギョウショ</v>
      </c>
      <c r="F46" t="s">
        <v>35</v>
      </c>
      <c r="G46" t="s">
        <v>236</v>
      </c>
      <c r="H46" t="s">
        <v>668</v>
      </c>
      <c r="I46" t="s">
        <v>670</v>
      </c>
      <c r="J46" t="s">
        <v>690</v>
      </c>
      <c r="K46" s="4" t="s">
        <v>779</v>
      </c>
      <c r="M46" t="s">
        <v>237</v>
      </c>
      <c r="N46" t="s">
        <v>238</v>
      </c>
      <c r="O46" t="s">
        <v>158</v>
      </c>
      <c r="P46" t="s">
        <v>235</v>
      </c>
      <c r="Q46">
        <v>1173000652</v>
      </c>
    </row>
    <row r="47" spans="1:17" x14ac:dyDescent="0.55000000000000004">
      <c r="A47">
        <v>112453</v>
      </c>
      <c r="B47" t="s">
        <v>8</v>
      </c>
      <c r="C47" t="s">
        <v>239</v>
      </c>
      <c r="D47" t="s">
        <v>631</v>
      </c>
      <c r="E47" t="str">
        <f t="shared" si="0"/>
        <v>イズミキョタクカイゴシエンジギョウショ</v>
      </c>
      <c r="F47" t="s">
        <v>38</v>
      </c>
      <c r="G47" t="s">
        <v>236</v>
      </c>
      <c r="H47" t="s">
        <v>668</v>
      </c>
      <c r="I47" t="s">
        <v>670</v>
      </c>
      <c r="J47" t="s">
        <v>690</v>
      </c>
      <c r="K47" s="4" t="s">
        <v>779</v>
      </c>
      <c r="M47" t="s">
        <v>237</v>
      </c>
      <c r="N47" t="s">
        <v>238</v>
      </c>
      <c r="O47" t="s">
        <v>158</v>
      </c>
      <c r="P47" t="s">
        <v>235</v>
      </c>
      <c r="Q47">
        <v>1173001056</v>
      </c>
    </row>
    <row r="48" spans="1:17" x14ac:dyDescent="0.55000000000000004">
      <c r="A48">
        <v>112453</v>
      </c>
      <c r="B48" t="s">
        <v>8</v>
      </c>
      <c r="C48" t="s">
        <v>240</v>
      </c>
      <c r="D48" t="s">
        <v>241</v>
      </c>
      <c r="E48" t="str">
        <f t="shared" si="0"/>
        <v>ベテランカン</v>
      </c>
      <c r="F48" t="s">
        <v>38</v>
      </c>
      <c r="G48" t="s">
        <v>781</v>
      </c>
      <c r="H48" t="s">
        <v>668</v>
      </c>
      <c r="I48" t="s">
        <v>670</v>
      </c>
      <c r="J48" t="s">
        <v>684</v>
      </c>
      <c r="K48" s="4" t="s">
        <v>780</v>
      </c>
      <c r="L48" t="s">
        <v>782</v>
      </c>
      <c r="M48" t="s">
        <v>242</v>
      </c>
      <c r="N48" t="s">
        <v>243</v>
      </c>
      <c r="O48" t="s">
        <v>158</v>
      </c>
      <c r="P48" t="s">
        <v>244</v>
      </c>
      <c r="Q48">
        <v>1173000827</v>
      </c>
    </row>
    <row r="49" spans="1:17" x14ac:dyDescent="0.55000000000000004">
      <c r="A49">
        <v>112453</v>
      </c>
      <c r="B49" t="s">
        <v>8</v>
      </c>
      <c r="C49" t="s">
        <v>245</v>
      </c>
      <c r="D49" t="s">
        <v>246</v>
      </c>
      <c r="E49" t="str">
        <f t="shared" si="0"/>
        <v>スリーウィン</v>
      </c>
      <c r="F49" t="s">
        <v>251</v>
      </c>
      <c r="G49" t="s">
        <v>247</v>
      </c>
      <c r="H49" t="s">
        <v>668</v>
      </c>
      <c r="I49" t="s">
        <v>670</v>
      </c>
      <c r="J49" t="s">
        <v>724</v>
      </c>
      <c r="K49" s="4" t="s">
        <v>783</v>
      </c>
      <c r="M49" t="s">
        <v>248</v>
      </c>
      <c r="N49" t="s">
        <v>249</v>
      </c>
      <c r="O49" t="s">
        <v>158</v>
      </c>
      <c r="P49" t="s">
        <v>250</v>
      </c>
      <c r="Q49">
        <v>1173001155</v>
      </c>
    </row>
    <row r="50" spans="1:17" x14ac:dyDescent="0.55000000000000004">
      <c r="A50">
        <v>112453</v>
      </c>
      <c r="B50" t="s">
        <v>8</v>
      </c>
      <c r="C50" t="s">
        <v>252</v>
      </c>
      <c r="D50" t="s">
        <v>632</v>
      </c>
      <c r="E50" t="str">
        <f t="shared" si="0"/>
        <v>カイゴツキユウリョウロウジンホームフジミノノモリ</v>
      </c>
      <c r="F50" t="s">
        <v>61</v>
      </c>
      <c r="G50" t="s">
        <v>253</v>
      </c>
      <c r="H50" t="s">
        <v>668</v>
      </c>
      <c r="I50" t="s">
        <v>670</v>
      </c>
      <c r="J50" t="s">
        <v>690</v>
      </c>
      <c r="K50" s="4" t="s">
        <v>784</v>
      </c>
      <c r="M50" t="s">
        <v>254</v>
      </c>
      <c r="N50" t="s">
        <v>255</v>
      </c>
      <c r="O50" t="s">
        <v>158</v>
      </c>
      <c r="P50" t="s">
        <v>256</v>
      </c>
      <c r="Q50">
        <v>1173001619</v>
      </c>
    </row>
    <row r="51" spans="1:17" x14ac:dyDescent="0.55000000000000004">
      <c r="A51">
        <v>112453</v>
      </c>
      <c r="B51" t="s">
        <v>8</v>
      </c>
      <c r="C51" t="s">
        <v>257</v>
      </c>
      <c r="D51" t="s">
        <v>633</v>
      </c>
      <c r="E51" t="str">
        <f t="shared" si="0"/>
        <v>パナソニックエイジフリーケアセンターフジミノ・デイサービス</v>
      </c>
      <c r="F51" t="s">
        <v>260</v>
      </c>
      <c r="G51" t="s">
        <v>253</v>
      </c>
      <c r="H51" t="s">
        <v>668</v>
      </c>
      <c r="I51" t="s">
        <v>670</v>
      </c>
      <c r="J51" t="s">
        <v>690</v>
      </c>
      <c r="K51" s="4" t="s">
        <v>784</v>
      </c>
      <c r="M51" t="s">
        <v>258</v>
      </c>
      <c r="N51" t="s">
        <v>259</v>
      </c>
      <c r="O51" t="s">
        <v>158</v>
      </c>
      <c r="Q51">
        <v>1173001650</v>
      </c>
    </row>
    <row r="52" spans="1:17" x14ac:dyDescent="0.55000000000000004">
      <c r="A52">
        <v>112453</v>
      </c>
      <c r="B52" t="s">
        <v>8</v>
      </c>
      <c r="C52" t="s">
        <v>261</v>
      </c>
      <c r="D52" t="s">
        <v>262</v>
      </c>
      <c r="E52" t="str">
        <f t="shared" si="0"/>
        <v>ウエノダイナーシングホーム</v>
      </c>
      <c r="F52" t="s">
        <v>61</v>
      </c>
      <c r="G52" t="s">
        <v>264</v>
      </c>
      <c r="H52" t="s">
        <v>668</v>
      </c>
      <c r="I52" t="s">
        <v>670</v>
      </c>
      <c r="J52" t="s">
        <v>725</v>
      </c>
      <c r="K52" s="4" t="s">
        <v>785</v>
      </c>
      <c r="M52" t="s">
        <v>265</v>
      </c>
      <c r="N52" t="s">
        <v>266</v>
      </c>
      <c r="O52" t="s">
        <v>263</v>
      </c>
      <c r="P52" t="s">
        <v>267</v>
      </c>
      <c r="Q52">
        <v>1173001007</v>
      </c>
    </row>
    <row r="53" spans="1:17" x14ac:dyDescent="0.55000000000000004">
      <c r="A53">
        <v>112453</v>
      </c>
      <c r="B53" t="s">
        <v>8</v>
      </c>
      <c r="C53" t="s">
        <v>268</v>
      </c>
      <c r="D53" t="s">
        <v>634</v>
      </c>
      <c r="E53" t="str">
        <f t="shared" si="0"/>
        <v>ウエノダイナーシングホームデイサービスセンター</v>
      </c>
      <c r="F53" t="s">
        <v>115</v>
      </c>
      <c r="G53" t="s">
        <v>269</v>
      </c>
      <c r="H53" t="s">
        <v>668</v>
      </c>
      <c r="I53" t="s">
        <v>670</v>
      </c>
      <c r="J53" t="s">
        <v>725</v>
      </c>
      <c r="K53" s="4" t="s">
        <v>785</v>
      </c>
      <c r="M53" t="s">
        <v>265</v>
      </c>
      <c r="N53" t="s">
        <v>266</v>
      </c>
      <c r="O53" t="s">
        <v>263</v>
      </c>
      <c r="P53" t="s">
        <v>267</v>
      </c>
      <c r="Q53">
        <v>1173000991</v>
      </c>
    </row>
    <row r="54" spans="1:17" x14ac:dyDescent="0.55000000000000004">
      <c r="A54">
        <v>112453</v>
      </c>
      <c r="B54" t="s">
        <v>8</v>
      </c>
      <c r="C54" t="s">
        <v>270</v>
      </c>
      <c r="D54" t="s">
        <v>271</v>
      </c>
      <c r="E54" t="str">
        <f t="shared" si="0"/>
        <v>ウエノダイノサトデイサービスセンター</v>
      </c>
      <c r="F54" t="s">
        <v>115</v>
      </c>
      <c r="G54" t="s">
        <v>272</v>
      </c>
      <c r="H54" t="s">
        <v>668</v>
      </c>
      <c r="I54" t="s">
        <v>670</v>
      </c>
      <c r="J54" t="s">
        <v>725</v>
      </c>
      <c r="K54" s="4" t="s">
        <v>786</v>
      </c>
      <c r="M54" t="s">
        <v>273</v>
      </c>
      <c r="N54" t="s">
        <v>274</v>
      </c>
      <c r="O54" t="s">
        <v>263</v>
      </c>
      <c r="P54" t="s">
        <v>275</v>
      </c>
      <c r="Q54">
        <v>1173000983</v>
      </c>
    </row>
    <row r="55" spans="1:17" x14ac:dyDescent="0.55000000000000004">
      <c r="A55">
        <v>112453</v>
      </c>
      <c r="B55" t="s">
        <v>8</v>
      </c>
      <c r="C55" t="s">
        <v>276</v>
      </c>
      <c r="D55" t="s">
        <v>635</v>
      </c>
      <c r="E55" t="str">
        <f t="shared" si="0"/>
        <v>ウエノダイノサトタンキニュウショセイカツカイゴ</v>
      </c>
      <c r="F55" t="s">
        <v>122</v>
      </c>
      <c r="G55" t="s">
        <v>272</v>
      </c>
      <c r="H55" t="s">
        <v>668</v>
      </c>
      <c r="I55" t="s">
        <v>670</v>
      </c>
      <c r="J55" t="s">
        <v>725</v>
      </c>
      <c r="K55" s="4" t="s">
        <v>786</v>
      </c>
      <c r="M55" t="s">
        <v>273</v>
      </c>
      <c r="N55" t="s">
        <v>274</v>
      </c>
      <c r="O55" t="s">
        <v>263</v>
      </c>
      <c r="P55" t="s">
        <v>275</v>
      </c>
      <c r="Q55">
        <v>1173000967</v>
      </c>
    </row>
    <row r="56" spans="1:17" x14ac:dyDescent="0.55000000000000004">
      <c r="A56">
        <v>112453</v>
      </c>
      <c r="B56" t="s">
        <v>8</v>
      </c>
      <c r="C56" t="s">
        <v>277</v>
      </c>
      <c r="D56" t="s">
        <v>636</v>
      </c>
      <c r="E56" t="str">
        <f t="shared" si="0"/>
        <v>トクベツヨウゴロウジンホームウエノダイノサト</v>
      </c>
      <c r="F56" t="s">
        <v>125</v>
      </c>
      <c r="G56" t="s">
        <v>272</v>
      </c>
      <c r="H56" t="s">
        <v>668</v>
      </c>
      <c r="I56" t="s">
        <v>670</v>
      </c>
      <c r="J56" t="s">
        <v>725</v>
      </c>
      <c r="K56" s="4" t="s">
        <v>786</v>
      </c>
      <c r="M56" t="s">
        <v>273</v>
      </c>
      <c r="N56" t="s">
        <v>274</v>
      </c>
      <c r="O56" t="s">
        <v>263</v>
      </c>
      <c r="P56" t="s">
        <v>278</v>
      </c>
      <c r="Q56">
        <v>1173000975</v>
      </c>
    </row>
    <row r="57" spans="1:17" x14ac:dyDescent="0.55000000000000004">
      <c r="A57">
        <v>112453</v>
      </c>
      <c r="B57" t="s">
        <v>8</v>
      </c>
      <c r="C57" t="s">
        <v>279</v>
      </c>
      <c r="D57" t="s">
        <v>637</v>
      </c>
      <c r="E57" t="str">
        <f t="shared" si="0"/>
        <v>ル・レーヴフジミノ</v>
      </c>
      <c r="F57" t="s">
        <v>61</v>
      </c>
      <c r="G57" t="s">
        <v>281</v>
      </c>
      <c r="H57" t="s">
        <v>668</v>
      </c>
      <c r="I57" t="s">
        <v>670</v>
      </c>
      <c r="J57" t="s">
        <v>726</v>
      </c>
      <c r="K57" s="4" t="s">
        <v>787</v>
      </c>
      <c r="M57" t="s">
        <v>282</v>
      </c>
      <c r="N57" t="s">
        <v>283</v>
      </c>
      <c r="O57" t="s">
        <v>280</v>
      </c>
      <c r="P57" t="s">
        <v>284</v>
      </c>
      <c r="Q57">
        <v>1173001288</v>
      </c>
    </row>
    <row r="58" spans="1:17" x14ac:dyDescent="0.55000000000000004">
      <c r="A58">
        <v>112453</v>
      </c>
      <c r="B58" t="s">
        <v>8</v>
      </c>
      <c r="C58" t="s">
        <v>285</v>
      </c>
      <c r="D58" t="s">
        <v>286</v>
      </c>
      <c r="E58" t="str">
        <f t="shared" si="0"/>
        <v>ケアビジョンフジミノ</v>
      </c>
      <c r="F58" t="s">
        <v>187</v>
      </c>
      <c r="G58" t="s">
        <v>288</v>
      </c>
      <c r="H58" t="s">
        <v>668</v>
      </c>
      <c r="I58" t="s">
        <v>670</v>
      </c>
      <c r="J58" t="s">
        <v>727</v>
      </c>
      <c r="K58" s="4" t="s">
        <v>757</v>
      </c>
      <c r="L58" t="s">
        <v>788</v>
      </c>
      <c r="M58" t="s">
        <v>289</v>
      </c>
      <c r="N58" t="s">
        <v>290</v>
      </c>
      <c r="O58" t="s">
        <v>287</v>
      </c>
      <c r="P58" t="s">
        <v>234</v>
      </c>
      <c r="Q58">
        <v>1173000850</v>
      </c>
    </row>
    <row r="59" spans="1:17" x14ac:dyDescent="0.55000000000000004">
      <c r="A59">
        <v>112453</v>
      </c>
      <c r="B59" t="s">
        <v>8</v>
      </c>
      <c r="C59" t="s">
        <v>291</v>
      </c>
      <c r="D59" t="s">
        <v>638</v>
      </c>
      <c r="E59" t="str">
        <f t="shared" si="0"/>
        <v>ホウモンカイゴジギョウショアサガオカミフクオカ</v>
      </c>
      <c r="F59" t="s">
        <v>35</v>
      </c>
      <c r="G59" t="s">
        <v>791</v>
      </c>
      <c r="H59" t="s">
        <v>668</v>
      </c>
      <c r="I59" t="s">
        <v>670</v>
      </c>
      <c r="J59" t="s">
        <v>728</v>
      </c>
      <c r="K59" s="4" t="s">
        <v>790</v>
      </c>
      <c r="L59" t="s">
        <v>789</v>
      </c>
      <c r="M59" t="s">
        <v>293</v>
      </c>
      <c r="N59" t="s">
        <v>294</v>
      </c>
      <c r="O59" t="s">
        <v>158</v>
      </c>
      <c r="P59" t="s">
        <v>295</v>
      </c>
      <c r="Q59">
        <v>1173000355</v>
      </c>
    </row>
    <row r="60" spans="1:17" x14ac:dyDescent="0.55000000000000004">
      <c r="A60">
        <v>112453</v>
      </c>
      <c r="B60" t="s">
        <v>8</v>
      </c>
      <c r="C60" t="s">
        <v>296</v>
      </c>
      <c r="D60" t="s">
        <v>639</v>
      </c>
      <c r="E60" t="str">
        <f t="shared" si="0"/>
        <v>キョタクカイゴシエンジギョウショアサガオカミフクオカ</v>
      </c>
      <c r="F60" t="s">
        <v>38</v>
      </c>
      <c r="G60" t="s">
        <v>292</v>
      </c>
      <c r="H60" t="s">
        <v>668</v>
      </c>
      <c r="I60" t="s">
        <v>670</v>
      </c>
      <c r="J60" t="s">
        <v>729</v>
      </c>
      <c r="K60" s="4" t="s">
        <v>790</v>
      </c>
      <c r="L60" t="s">
        <v>789</v>
      </c>
      <c r="M60" t="s">
        <v>298</v>
      </c>
      <c r="N60" t="s">
        <v>294</v>
      </c>
      <c r="O60" t="s">
        <v>297</v>
      </c>
      <c r="P60" t="s">
        <v>295</v>
      </c>
      <c r="Q60">
        <v>1173000496</v>
      </c>
    </row>
    <row r="61" spans="1:17" x14ac:dyDescent="0.55000000000000004">
      <c r="A61">
        <v>112453</v>
      </c>
      <c r="B61" t="s">
        <v>8</v>
      </c>
      <c r="C61" t="s">
        <v>299</v>
      </c>
      <c r="D61" t="s">
        <v>640</v>
      </c>
      <c r="E61" t="str">
        <f t="shared" si="0"/>
        <v>デイサービスセンターキズナフジミノシニシ</v>
      </c>
      <c r="F61" t="s">
        <v>304</v>
      </c>
      <c r="G61" t="s">
        <v>300</v>
      </c>
      <c r="H61" t="s">
        <v>668</v>
      </c>
      <c r="I61" t="s">
        <v>670</v>
      </c>
      <c r="J61" t="s">
        <v>691</v>
      </c>
      <c r="K61" s="4" t="s">
        <v>792</v>
      </c>
      <c r="M61" t="s">
        <v>301</v>
      </c>
      <c r="N61" t="s">
        <v>302</v>
      </c>
      <c r="O61" t="s">
        <v>297</v>
      </c>
      <c r="P61" t="s">
        <v>303</v>
      </c>
      <c r="Q61">
        <v>1173001072</v>
      </c>
    </row>
    <row r="62" spans="1:17" x14ac:dyDescent="0.55000000000000004">
      <c r="A62">
        <v>112453</v>
      </c>
      <c r="B62" t="s">
        <v>8</v>
      </c>
      <c r="C62" t="s">
        <v>305</v>
      </c>
      <c r="D62" t="s">
        <v>306</v>
      </c>
      <c r="E62" t="str">
        <f t="shared" si="0"/>
        <v>イリーゼカミフクオカ</v>
      </c>
      <c r="F62" t="s">
        <v>61</v>
      </c>
      <c r="G62" t="s">
        <v>307</v>
      </c>
      <c r="H62" t="s">
        <v>668</v>
      </c>
      <c r="I62" t="s">
        <v>670</v>
      </c>
      <c r="J62" t="s">
        <v>691</v>
      </c>
      <c r="K62" s="4" t="s">
        <v>793</v>
      </c>
      <c r="M62" t="s">
        <v>308</v>
      </c>
      <c r="N62" t="s">
        <v>309</v>
      </c>
      <c r="O62" t="s">
        <v>297</v>
      </c>
      <c r="P62" t="s">
        <v>310</v>
      </c>
      <c r="Q62">
        <v>1173001601</v>
      </c>
    </row>
    <row r="63" spans="1:17" x14ac:dyDescent="0.55000000000000004">
      <c r="A63">
        <v>112453</v>
      </c>
      <c r="B63" t="s">
        <v>8</v>
      </c>
      <c r="C63" t="s">
        <v>311</v>
      </c>
      <c r="D63" t="s">
        <v>641</v>
      </c>
      <c r="E63" t="str">
        <f t="shared" si="0"/>
        <v>チイキミッチャクガタトクベツヨウゴロウジンホームツルガオカエン</v>
      </c>
      <c r="F63" t="s">
        <v>317</v>
      </c>
      <c r="G63" t="s">
        <v>313</v>
      </c>
      <c r="H63" t="s">
        <v>668</v>
      </c>
      <c r="I63" t="s">
        <v>670</v>
      </c>
      <c r="J63" t="s">
        <v>692</v>
      </c>
      <c r="K63" s="4" t="s">
        <v>794</v>
      </c>
      <c r="M63" t="s">
        <v>314</v>
      </c>
      <c r="N63" t="s">
        <v>315</v>
      </c>
      <c r="O63" t="s">
        <v>312</v>
      </c>
      <c r="P63" t="s">
        <v>316</v>
      </c>
      <c r="Q63">
        <v>1193000104</v>
      </c>
    </row>
    <row r="64" spans="1:17" x14ac:dyDescent="0.55000000000000004">
      <c r="A64">
        <v>112453</v>
      </c>
      <c r="B64" t="s">
        <v>8</v>
      </c>
      <c r="C64" t="s">
        <v>318</v>
      </c>
      <c r="D64" t="s">
        <v>319</v>
      </c>
      <c r="E64" t="str">
        <f t="shared" si="0"/>
        <v>グループホームツルガオカエン</v>
      </c>
      <c r="F64" t="s">
        <v>28</v>
      </c>
      <c r="G64" t="s">
        <v>320</v>
      </c>
      <c r="H64" t="s">
        <v>668</v>
      </c>
      <c r="I64" t="s">
        <v>670</v>
      </c>
      <c r="J64" t="s">
        <v>692</v>
      </c>
      <c r="K64" s="4" t="s">
        <v>760</v>
      </c>
      <c r="M64">
        <v>492658384</v>
      </c>
      <c r="N64" t="s">
        <v>321</v>
      </c>
      <c r="O64" t="s">
        <v>312</v>
      </c>
      <c r="P64" t="s">
        <v>74</v>
      </c>
      <c r="Q64">
        <v>1193000112</v>
      </c>
    </row>
    <row r="65" spans="1:17" x14ac:dyDescent="0.55000000000000004">
      <c r="A65">
        <v>112453</v>
      </c>
      <c r="B65" t="s">
        <v>8</v>
      </c>
      <c r="C65" t="s">
        <v>322</v>
      </c>
      <c r="D65" t="s">
        <v>642</v>
      </c>
      <c r="E65" t="str">
        <f t="shared" si="0"/>
        <v>フジミノチイキフクシジギョウショデイサービスソラマメ</v>
      </c>
      <c r="F65" t="s">
        <v>193</v>
      </c>
      <c r="G65" t="s">
        <v>324</v>
      </c>
      <c r="H65" t="s">
        <v>668</v>
      </c>
      <c r="I65" t="s">
        <v>670</v>
      </c>
      <c r="J65" t="s">
        <v>730</v>
      </c>
      <c r="K65" s="4" t="s">
        <v>763</v>
      </c>
      <c r="M65" t="s">
        <v>325</v>
      </c>
      <c r="N65" t="s">
        <v>326</v>
      </c>
      <c r="O65" t="s">
        <v>323</v>
      </c>
      <c r="P65" t="s">
        <v>327</v>
      </c>
      <c r="Q65">
        <v>1173000843</v>
      </c>
    </row>
    <row r="66" spans="1:17" x14ac:dyDescent="0.55000000000000004">
      <c r="A66">
        <v>112453</v>
      </c>
      <c r="B66" t="s">
        <v>8</v>
      </c>
      <c r="C66" t="s">
        <v>328</v>
      </c>
      <c r="D66" t="s">
        <v>328</v>
      </c>
      <c r="E66" t="str">
        <f t="shared" si="0"/>
        <v>ナゴミ</v>
      </c>
      <c r="F66" t="s">
        <v>193</v>
      </c>
      <c r="G66" t="s">
        <v>329</v>
      </c>
      <c r="H66" t="s">
        <v>668</v>
      </c>
      <c r="I66" t="s">
        <v>670</v>
      </c>
      <c r="J66" t="s">
        <v>731</v>
      </c>
      <c r="K66" s="4" t="s">
        <v>795</v>
      </c>
      <c r="M66" t="s">
        <v>330</v>
      </c>
      <c r="N66" t="s">
        <v>331</v>
      </c>
      <c r="O66" t="s">
        <v>323</v>
      </c>
      <c r="P66" t="s">
        <v>332</v>
      </c>
      <c r="Q66">
        <v>1173000702</v>
      </c>
    </row>
    <row r="67" spans="1:17" x14ac:dyDescent="0.55000000000000004">
      <c r="A67">
        <v>112453</v>
      </c>
      <c r="B67" t="s">
        <v>8</v>
      </c>
      <c r="C67" t="s">
        <v>333</v>
      </c>
      <c r="D67" t="s">
        <v>643</v>
      </c>
      <c r="E67" t="str">
        <f t="shared" ref="E67:E129" si="1">PHONETIC(D67)</f>
        <v>キョタクカイゴシエンジギョウショケアマネジメントナゴミ</v>
      </c>
      <c r="F67" t="s">
        <v>38</v>
      </c>
      <c r="G67" t="s">
        <v>329</v>
      </c>
      <c r="H67" t="s">
        <v>668</v>
      </c>
      <c r="I67" t="s">
        <v>670</v>
      </c>
      <c r="J67" t="s">
        <v>693</v>
      </c>
      <c r="K67" s="4" t="s">
        <v>795</v>
      </c>
      <c r="M67" t="s">
        <v>330</v>
      </c>
      <c r="N67" t="s">
        <v>331</v>
      </c>
      <c r="O67" t="s">
        <v>323</v>
      </c>
      <c r="P67" t="s">
        <v>332</v>
      </c>
      <c r="Q67">
        <v>1173001114</v>
      </c>
    </row>
    <row r="68" spans="1:17" x14ac:dyDescent="0.55000000000000004">
      <c r="A68">
        <v>112453</v>
      </c>
      <c r="B68" t="s">
        <v>8</v>
      </c>
      <c r="C68" t="s">
        <v>334</v>
      </c>
      <c r="D68" t="s">
        <v>335</v>
      </c>
      <c r="E68" t="str">
        <f t="shared" si="1"/>
        <v>ホウモンケアナゴミ</v>
      </c>
      <c r="F68" t="s">
        <v>187</v>
      </c>
      <c r="G68" t="s">
        <v>336</v>
      </c>
      <c r="H68" t="s">
        <v>668</v>
      </c>
      <c r="I68" t="s">
        <v>670</v>
      </c>
      <c r="J68" t="s">
        <v>693</v>
      </c>
      <c r="K68" s="4" t="s">
        <v>795</v>
      </c>
      <c r="M68" t="s">
        <v>330</v>
      </c>
      <c r="N68" t="s">
        <v>331</v>
      </c>
      <c r="O68" t="s">
        <v>323</v>
      </c>
      <c r="P68" t="s">
        <v>332</v>
      </c>
      <c r="Q68">
        <v>1173001551</v>
      </c>
    </row>
    <row r="69" spans="1:17" x14ac:dyDescent="0.55000000000000004">
      <c r="A69">
        <v>112453</v>
      </c>
      <c r="B69" t="s">
        <v>8</v>
      </c>
      <c r="C69" t="s">
        <v>337</v>
      </c>
      <c r="D69" t="s">
        <v>338</v>
      </c>
      <c r="E69" t="str">
        <f t="shared" si="1"/>
        <v>リフレット</v>
      </c>
      <c r="F69" t="s">
        <v>251</v>
      </c>
      <c r="G69" t="s">
        <v>340</v>
      </c>
      <c r="H69" t="s">
        <v>668</v>
      </c>
      <c r="I69" t="s">
        <v>670</v>
      </c>
      <c r="J69" t="s">
        <v>732</v>
      </c>
      <c r="K69" s="4" t="s">
        <v>796</v>
      </c>
      <c r="M69" t="s">
        <v>341</v>
      </c>
      <c r="N69" t="s">
        <v>342</v>
      </c>
      <c r="O69" t="s">
        <v>339</v>
      </c>
      <c r="P69" t="s">
        <v>343</v>
      </c>
      <c r="Q69">
        <v>1173001502</v>
      </c>
    </row>
    <row r="70" spans="1:17" x14ac:dyDescent="0.55000000000000004">
      <c r="A70">
        <v>112453</v>
      </c>
      <c r="B70" t="s">
        <v>8</v>
      </c>
      <c r="C70" t="s">
        <v>344</v>
      </c>
      <c r="D70" t="s">
        <v>345</v>
      </c>
      <c r="E70" t="str">
        <f t="shared" si="1"/>
        <v>オオイグループホームソヨカゼ</v>
      </c>
      <c r="F70" t="s">
        <v>28</v>
      </c>
      <c r="G70" t="s">
        <v>346</v>
      </c>
      <c r="H70" t="s">
        <v>668</v>
      </c>
      <c r="I70" t="s">
        <v>670</v>
      </c>
      <c r="J70" t="s">
        <v>694</v>
      </c>
      <c r="K70" s="4" t="s">
        <v>797</v>
      </c>
      <c r="M70" t="s">
        <v>347</v>
      </c>
      <c r="N70" t="s">
        <v>348</v>
      </c>
      <c r="O70" t="s">
        <v>339</v>
      </c>
      <c r="P70" t="s">
        <v>15</v>
      </c>
      <c r="Q70">
        <v>1193000039</v>
      </c>
    </row>
    <row r="71" spans="1:17" x14ac:dyDescent="0.55000000000000004">
      <c r="A71">
        <v>112453</v>
      </c>
      <c r="B71" t="s">
        <v>8</v>
      </c>
      <c r="C71" t="s">
        <v>349</v>
      </c>
      <c r="D71" t="s">
        <v>645</v>
      </c>
      <c r="E71" t="str">
        <f t="shared" si="1"/>
        <v>マザーアース</v>
      </c>
      <c r="F71" t="s">
        <v>354</v>
      </c>
      <c r="G71" t="s">
        <v>350</v>
      </c>
      <c r="H71" t="s">
        <v>668</v>
      </c>
      <c r="I71" t="s">
        <v>670</v>
      </c>
      <c r="J71" t="s">
        <v>695</v>
      </c>
      <c r="K71" s="4" t="s">
        <v>763</v>
      </c>
      <c r="M71" t="s">
        <v>351</v>
      </c>
      <c r="N71" t="s">
        <v>352</v>
      </c>
      <c r="O71" t="s">
        <v>339</v>
      </c>
      <c r="P71" t="s">
        <v>353</v>
      </c>
      <c r="Q71">
        <v>1172400358</v>
      </c>
    </row>
    <row r="72" spans="1:17" x14ac:dyDescent="0.55000000000000004">
      <c r="A72">
        <v>112453</v>
      </c>
      <c r="B72" t="s">
        <v>8</v>
      </c>
      <c r="C72" t="s">
        <v>355</v>
      </c>
      <c r="D72" t="s">
        <v>644</v>
      </c>
      <c r="E72" t="str">
        <f t="shared" si="1"/>
        <v>マザーアースキョタクカイゴシエンジギョウショ</v>
      </c>
      <c r="F72" t="s">
        <v>38</v>
      </c>
      <c r="G72" t="s">
        <v>350</v>
      </c>
      <c r="H72" t="s">
        <v>668</v>
      </c>
      <c r="I72" t="s">
        <v>670</v>
      </c>
      <c r="J72" t="s">
        <v>695</v>
      </c>
      <c r="K72" s="4" t="s">
        <v>763</v>
      </c>
      <c r="M72" t="s">
        <v>356</v>
      </c>
      <c r="N72" t="s">
        <v>357</v>
      </c>
      <c r="O72" t="s">
        <v>339</v>
      </c>
      <c r="P72" t="s">
        <v>358</v>
      </c>
      <c r="Q72">
        <v>1172400069</v>
      </c>
    </row>
    <row r="73" spans="1:17" x14ac:dyDescent="0.55000000000000004">
      <c r="A73">
        <v>112453</v>
      </c>
      <c r="B73" t="s">
        <v>8</v>
      </c>
      <c r="C73" t="s">
        <v>359</v>
      </c>
      <c r="D73" t="s">
        <v>360</v>
      </c>
      <c r="E73" t="str">
        <f t="shared" si="1"/>
        <v>トクベツヨウゴロウジンホームマザーアース</v>
      </c>
      <c r="F73" t="s">
        <v>125</v>
      </c>
      <c r="G73" t="s">
        <v>350</v>
      </c>
      <c r="H73" t="s">
        <v>668</v>
      </c>
      <c r="I73" t="s">
        <v>670</v>
      </c>
      <c r="J73" t="s">
        <v>695</v>
      </c>
      <c r="K73" s="4" t="s">
        <v>763</v>
      </c>
      <c r="M73" t="s">
        <v>351</v>
      </c>
      <c r="N73" t="s">
        <v>352</v>
      </c>
      <c r="O73" t="s">
        <v>339</v>
      </c>
      <c r="P73" t="s">
        <v>358</v>
      </c>
      <c r="Q73">
        <v>1172400150</v>
      </c>
    </row>
    <row r="74" spans="1:17" x14ac:dyDescent="0.55000000000000004">
      <c r="A74">
        <v>112453</v>
      </c>
      <c r="B74" t="s">
        <v>8</v>
      </c>
      <c r="C74" t="s">
        <v>361</v>
      </c>
      <c r="D74" t="s">
        <v>646</v>
      </c>
      <c r="E74" t="str">
        <f t="shared" si="1"/>
        <v>コウレイシャアンシンソウダンセンター（チイキホウカツシエンセンター）オオイ</v>
      </c>
      <c r="F74" t="s">
        <v>53</v>
      </c>
      <c r="G74" t="s">
        <v>798</v>
      </c>
      <c r="H74" t="s">
        <v>668</v>
      </c>
      <c r="I74" t="s">
        <v>670</v>
      </c>
      <c r="J74" t="s">
        <v>695</v>
      </c>
      <c r="K74" s="4" t="s">
        <v>763</v>
      </c>
      <c r="L74" t="s">
        <v>799</v>
      </c>
      <c r="M74" t="s">
        <v>362</v>
      </c>
      <c r="N74" t="s">
        <v>357</v>
      </c>
      <c r="O74" t="s">
        <v>339</v>
      </c>
      <c r="P74" t="s">
        <v>358</v>
      </c>
      <c r="Q74">
        <v>1103000046</v>
      </c>
    </row>
    <row r="75" spans="1:17" x14ac:dyDescent="0.55000000000000004">
      <c r="A75">
        <v>112453</v>
      </c>
      <c r="B75" t="s">
        <v>8</v>
      </c>
      <c r="C75" t="s">
        <v>363</v>
      </c>
      <c r="D75" t="s">
        <v>647</v>
      </c>
      <c r="E75" t="str">
        <f t="shared" si="1"/>
        <v>ヒマワリ</v>
      </c>
      <c r="F75" t="s">
        <v>35</v>
      </c>
      <c r="G75" t="s">
        <v>364</v>
      </c>
      <c r="H75" t="s">
        <v>668</v>
      </c>
      <c r="I75" t="s">
        <v>670</v>
      </c>
      <c r="J75" t="s">
        <v>733</v>
      </c>
      <c r="K75" s="4" t="s">
        <v>763</v>
      </c>
      <c r="M75" t="s">
        <v>365</v>
      </c>
      <c r="N75" t="s">
        <v>366</v>
      </c>
      <c r="O75" t="s">
        <v>339</v>
      </c>
      <c r="P75" t="s">
        <v>367</v>
      </c>
      <c r="Q75">
        <v>1172400663</v>
      </c>
    </row>
    <row r="76" spans="1:17" x14ac:dyDescent="0.55000000000000004">
      <c r="A76">
        <v>112453</v>
      </c>
      <c r="B76" t="s">
        <v>8</v>
      </c>
      <c r="C76" t="s">
        <v>368</v>
      </c>
      <c r="D76" t="s">
        <v>648</v>
      </c>
      <c r="E76" t="str">
        <f t="shared" si="1"/>
        <v>チイキミッチャクガタトクベツヨウゴロウジンホームマザーアースサテライト</v>
      </c>
      <c r="F76" t="s">
        <v>317</v>
      </c>
      <c r="G76" t="s">
        <v>369</v>
      </c>
      <c r="H76" t="s">
        <v>668</v>
      </c>
      <c r="I76" t="s">
        <v>670</v>
      </c>
      <c r="J76" t="s">
        <v>696</v>
      </c>
      <c r="K76" s="4" t="s">
        <v>800</v>
      </c>
      <c r="M76" t="s">
        <v>370</v>
      </c>
      <c r="N76" t="s">
        <v>371</v>
      </c>
      <c r="O76" t="s">
        <v>339</v>
      </c>
      <c r="P76" t="s">
        <v>358</v>
      </c>
      <c r="Q76">
        <v>1193000120</v>
      </c>
    </row>
    <row r="77" spans="1:17" x14ac:dyDescent="0.55000000000000004">
      <c r="A77">
        <v>112453</v>
      </c>
      <c r="B77" t="s">
        <v>8</v>
      </c>
      <c r="C77" t="s">
        <v>372</v>
      </c>
      <c r="D77" t="s">
        <v>649</v>
      </c>
      <c r="E77" t="str">
        <f t="shared" si="1"/>
        <v>コウレイシャアンシンソウダンセンター（チイキホウカツシエンセンター）ツルガマイ</v>
      </c>
      <c r="F77" t="s">
        <v>53</v>
      </c>
      <c r="G77" t="s">
        <v>374</v>
      </c>
      <c r="H77" t="s">
        <v>668</v>
      </c>
      <c r="I77" t="s">
        <v>670</v>
      </c>
      <c r="J77" t="s">
        <v>697</v>
      </c>
      <c r="K77" s="4" t="s">
        <v>801</v>
      </c>
      <c r="L77" t="s">
        <v>802</v>
      </c>
      <c r="M77" t="s">
        <v>375</v>
      </c>
      <c r="N77" t="s">
        <v>376</v>
      </c>
      <c r="O77" t="s">
        <v>373</v>
      </c>
      <c r="P77" t="s">
        <v>377</v>
      </c>
      <c r="Q77">
        <v>1103000038</v>
      </c>
    </row>
    <row r="78" spans="1:17" x14ac:dyDescent="0.55000000000000004">
      <c r="A78">
        <v>112453</v>
      </c>
      <c r="B78" t="s">
        <v>8</v>
      </c>
      <c r="C78" t="s">
        <v>378</v>
      </c>
      <c r="D78" t="s">
        <v>378</v>
      </c>
      <c r="E78" t="str">
        <f t="shared" si="1"/>
        <v>オジレン</v>
      </c>
      <c r="F78" t="s">
        <v>251</v>
      </c>
      <c r="G78" t="s">
        <v>379</v>
      </c>
      <c r="H78" t="s">
        <v>668</v>
      </c>
      <c r="I78" t="s">
        <v>670</v>
      </c>
      <c r="J78" t="s">
        <v>734</v>
      </c>
      <c r="K78" s="4" t="s">
        <v>803</v>
      </c>
      <c r="M78" t="s">
        <v>380</v>
      </c>
      <c r="N78" t="s">
        <v>381</v>
      </c>
      <c r="O78" t="s">
        <v>373</v>
      </c>
      <c r="P78" t="s">
        <v>382</v>
      </c>
      <c r="Q78">
        <v>1172900787</v>
      </c>
    </row>
    <row r="79" spans="1:17" x14ac:dyDescent="0.55000000000000004">
      <c r="A79">
        <v>112453</v>
      </c>
      <c r="B79" t="s">
        <v>8</v>
      </c>
      <c r="C79" t="s">
        <v>383</v>
      </c>
      <c r="D79" t="s">
        <v>384</v>
      </c>
      <c r="E79" t="str">
        <f t="shared" si="1"/>
        <v>アルク</v>
      </c>
      <c r="F79" t="s">
        <v>193</v>
      </c>
      <c r="G79" t="s">
        <v>379</v>
      </c>
      <c r="H79" t="s">
        <v>668</v>
      </c>
      <c r="I79" t="s">
        <v>670</v>
      </c>
      <c r="J79" t="s">
        <v>734</v>
      </c>
      <c r="K79" s="4" t="s">
        <v>803</v>
      </c>
      <c r="M79" t="s">
        <v>385</v>
      </c>
      <c r="N79" t="s">
        <v>386</v>
      </c>
      <c r="O79" t="s">
        <v>373</v>
      </c>
      <c r="P79" t="s">
        <v>382</v>
      </c>
      <c r="Q79">
        <v>1173000959</v>
      </c>
    </row>
    <row r="80" spans="1:17" x14ac:dyDescent="0.55000000000000004">
      <c r="A80">
        <v>112453</v>
      </c>
      <c r="B80" t="s">
        <v>8</v>
      </c>
      <c r="C80" t="s">
        <v>387</v>
      </c>
      <c r="D80" t="s">
        <v>388</v>
      </c>
      <c r="E80" t="str">
        <f t="shared" si="1"/>
        <v>ケアマネジャージムショサーバントフジミノ</v>
      </c>
      <c r="F80" t="s">
        <v>38</v>
      </c>
      <c r="G80" t="s">
        <v>379</v>
      </c>
      <c r="H80" t="s">
        <v>668</v>
      </c>
      <c r="I80" t="s">
        <v>670</v>
      </c>
      <c r="J80" t="s">
        <v>698</v>
      </c>
      <c r="K80" s="4" t="s">
        <v>803</v>
      </c>
      <c r="M80" t="s">
        <v>389</v>
      </c>
      <c r="N80" t="s">
        <v>381</v>
      </c>
      <c r="O80" t="s">
        <v>373</v>
      </c>
      <c r="P80" t="s">
        <v>382</v>
      </c>
      <c r="Q80">
        <v>1173000934</v>
      </c>
    </row>
    <row r="81" spans="1:17" x14ac:dyDescent="0.55000000000000004">
      <c r="A81">
        <v>112453</v>
      </c>
      <c r="B81" t="s">
        <v>8</v>
      </c>
      <c r="C81" t="s">
        <v>390</v>
      </c>
      <c r="D81" t="s">
        <v>391</v>
      </c>
      <c r="E81" t="str">
        <f t="shared" si="1"/>
        <v>アールアンドビー</v>
      </c>
      <c r="F81" t="s">
        <v>115</v>
      </c>
      <c r="G81" t="s">
        <v>392</v>
      </c>
      <c r="H81" t="s">
        <v>668</v>
      </c>
      <c r="I81" t="s">
        <v>670</v>
      </c>
      <c r="J81" t="s">
        <v>698</v>
      </c>
      <c r="K81" s="4" t="s">
        <v>804</v>
      </c>
      <c r="M81" t="s">
        <v>393</v>
      </c>
      <c r="N81" t="s">
        <v>394</v>
      </c>
      <c r="O81" t="s">
        <v>373</v>
      </c>
      <c r="P81" t="s">
        <v>382</v>
      </c>
      <c r="Q81">
        <v>1173000876</v>
      </c>
    </row>
    <row r="82" spans="1:17" x14ac:dyDescent="0.55000000000000004">
      <c r="A82">
        <v>112453</v>
      </c>
      <c r="B82" t="s">
        <v>8</v>
      </c>
      <c r="C82" t="s">
        <v>395</v>
      </c>
      <c r="D82" t="s">
        <v>396</v>
      </c>
      <c r="E82" t="str">
        <f t="shared" si="1"/>
        <v>トクベツヨウゴロウジンホームオオイエン</v>
      </c>
      <c r="F82" t="s">
        <v>122</v>
      </c>
      <c r="G82" t="s">
        <v>398</v>
      </c>
      <c r="H82" t="s">
        <v>668</v>
      </c>
      <c r="I82" t="s">
        <v>670</v>
      </c>
      <c r="J82" t="s">
        <v>699</v>
      </c>
      <c r="K82" s="4" t="s">
        <v>763</v>
      </c>
      <c r="M82" t="s">
        <v>399</v>
      </c>
      <c r="N82" t="s">
        <v>400</v>
      </c>
      <c r="O82" t="s">
        <v>397</v>
      </c>
      <c r="P82" t="s">
        <v>377</v>
      </c>
      <c r="Q82">
        <v>1173000413</v>
      </c>
    </row>
    <row r="83" spans="1:17" x14ac:dyDescent="0.55000000000000004">
      <c r="A83">
        <v>112453</v>
      </c>
      <c r="B83" t="s">
        <v>8</v>
      </c>
      <c r="C83" t="s">
        <v>395</v>
      </c>
      <c r="D83" t="s">
        <v>396</v>
      </c>
      <c r="E83" t="str">
        <f t="shared" si="1"/>
        <v>トクベツヨウゴロウジンホームオオイエン</v>
      </c>
      <c r="F83" t="s">
        <v>125</v>
      </c>
      <c r="G83" t="s">
        <v>398</v>
      </c>
      <c r="H83" t="s">
        <v>668</v>
      </c>
      <c r="I83" t="s">
        <v>670</v>
      </c>
      <c r="J83" t="s">
        <v>699</v>
      </c>
      <c r="K83" s="4" t="s">
        <v>763</v>
      </c>
      <c r="M83" t="s">
        <v>399</v>
      </c>
      <c r="N83" t="s">
        <v>400</v>
      </c>
      <c r="O83" t="s">
        <v>397</v>
      </c>
      <c r="P83" t="s">
        <v>377</v>
      </c>
      <c r="Q83">
        <v>1173000421</v>
      </c>
    </row>
    <row r="84" spans="1:17" x14ac:dyDescent="0.55000000000000004">
      <c r="A84">
        <v>112453</v>
      </c>
      <c r="B84" t="s">
        <v>8</v>
      </c>
      <c r="C84" t="s">
        <v>401</v>
      </c>
      <c r="D84" t="s">
        <v>651</v>
      </c>
      <c r="E84" t="str">
        <f t="shared" si="1"/>
        <v>キョタクカイゴシエンジギョウショツムギ</v>
      </c>
      <c r="F84" t="s">
        <v>38</v>
      </c>
      <c r="G84" t="s">
        <v>403</v>
      </c>
      <c r="H84" t="s">
        <v>668</v>
      </c>
      <c r="I84" t="s">
        <v>670</v>
      </c>
      <c r="J84" t="s">
        <v>700</v>
      </c>
      <c r="K84" s="4" t="s">
        <v>805</v>
      </c>
      <c r="L84" t="s">
        <v>806</v>
      </c>
      <c r="M84" t="s">
        <v>404</v>
      </c>
      <c r="N84" t="s">
        <v>405</v>
      </c>
      <c r="O84" t="s">
        <v>402</v>
      </c>
      <c r="Q84">
        <v>1173001627</v>
      </c>
    </row>
    <row r="85" spans="1:17" x14ac:dyDescent="0.55000000000000004">
      <c r="A85">
        <v>112453</v>
      </c>
      <c r="B85" t="s">
        <v>8</v>
      </c>
      <c r="C85" t="s">
        <v>406</v>
      </c>
      <c r="D85" t="s">
        <v>650</v>
      </c>
      <c r="E85" t="str">
        <f t="shared" si="1"/>
        <v>ホホエミケアセンターナカマルデイサービス</v>
      </c>
      <c r="F85" t="s">
        <v>260</v>
      </c>
      <c r="G85" t="s">
        <v>408</v>
      </c>
      <c r="H85" t="s">
        <v>668</v>
      </c>
      <c r="I85" t="s">
        <v>670</v>
      </c>
      <c r="J85" t="s">
        <v>701</v>
      </c>
      <c r="K85" s="4" t="s">
        <v>807</v>
      </c>
      <c r="M85" t="s">
        <v>409</v>
      </c>
      <c r="N85" t="s">
        <v>410</v>
      </c>
      <c r="O85" t="s">
        <v>407</v>
      </c>
      <c r="Q85">
        <v>1173001635</v>
      </c>
    </row>
    <row r="86" spans="1:17" x14ac:dyDescent="0.55000000000000004">
      <c r="A86">
        <v>112453</v>
      </c>
      <c r="B86" t="s">
        <v>8</v>
      </c>
      <c r="C86" t="s">
        <v>411</v>
      </c>
      <c r="D86" t="s">
        <v>412</v>
      </c>
      <c r="E86" t="str">
        <f t="shared" si="1"/>
        <v>アヤメノサトデイサービスセンター</v>
      </c>
      <c r="F86" t="s">
        <v>115</v>
      </c>
      <c r="G86" t="s">
        <v>414</v>
      </c>
      <c r="H86" t="s">
        <v>668</v>
      </c>
      <c r="I86" t="s">
        <v>670</v>
      </c>
      <c r="J86" t="s">
        <v>735</v>
      </c>
      <c r="M86" t="s">
        <v>415</v>
      </c>
      <c r="N86" t="s">
        <v>416</v>
      </c>
      <c r="O86" t="s">
        <v>413</v>
      </c>
      <c r="P86" t="s">
        <v>275</v>
      </c>
      <c r="Q86">
        <v>1173000314</v>
      </c>
    </row>
    <row r="87" spans="1:17" x14ac:dyDescent="0.55000000000000004">
      <c r="A87">
        <v>112453</v>
      </c>
      <c r="B87" t="s">
        <v>8</v>
      </c>
      <c r="C87" t="s">
        <v>417</v>
      </c>
      <c r="D87" t="s">
        <v>418</v>
      </c>
      <c r="E87" t="str">
        <f t="shared" si="1"/>
        <v>アヤメノサトタンキニュウショセイカツカイゴ</v>
      </c>
      <c r="F87" t="s">
        <v>122</v>
      </c>
      <c r="G87" t="s">
        <v>414</v>
      </c>
      <c r="H87" t="s">
        <v>668</v>
      </c>
      <c r="I87" t="s">
        <v>670</v>
      </c>
      <c r="J87" t="s">
        <v>735</v>
      </c>
      <c r="M87" t="s">
        <v>415</v>
      </c>
      <c r="N87" t="s">
        <v>419</v>
      </c>
      <c r="O87" t="s">
        <v>413</v>
      </c>
      <c r="P87" t="s">
        <v>275</v>
      </c>
      <c r="Q87">
        <v>1173000306</v>
      </c>
    </row>
    <row r="88" spans="1:17" x14ac:dyDescent="0.55000000000000004">
      <c r="A88">
        <v>112453</v>
      </c>
      <c r="B88" t="s">
        <v>8</v>
      </c>
      <c r="C88" t="s">
        <v>420</v>
      </c>
      <c r="D88" t="s">
        <v>421</v>
      </c>
      <c r="E88" t="str">
        <f t="shared" si="1"/>
        <v>トクベツヨウゴロウジンホームアヤメノサト</v>
      </c>
      <c r="F88" t="s">
        <v>125</v>
      </c>
      <c r="G88" t="s">
        <v>414</v>
      </c>
      <c r="H88" t="s">
        <v>668</v>
      </c>
      <c r="I88" t="s">
        <v>670</v>
      </c>
      <c r="J88" t="s">
        <v>735</v>
      </c>
      <c r="M88" t="s">
        <v>415</v>
      </c>
      <c r="N88" t="s">
        <v>419</v>
      </c>
      <c r="O88" t="s">
        <v>413</v>
      </c>
      <c r="P88" t="s">
        <v>275</v>
      </c>
      <c r="Q88">
        <v>1173000298</v>
      </c>
    </row>
    <row r="89" spans="1:17" x14ac:dyDescent="0.55000000000000004">
      <c r="A89">
        <v>112453</v>
      </c>
      <c r="B89" t="s">
        <v>8</v>
      </c>
      <c r="C89" t="s">
        <v>422</v>
      </c>
      <c r="D89" t="s">
        <v>423</v>
      </c>
      <c r="E89" t="str">
        <f t="shared" si="1"/>
        <v>キョタクカイゴシエンジギョウショアヤメノサト</v>
      </c>
      <c r="F89" t="s">
        <v>38</v>
      </c>
      <c r="G89" t="s">
        <v>424</v>
      </c>
      <c r="H89" t="s">
        <v>668</v>
      </c>
      <c r="I89" t="s">
        <v>670</v>
      </c>
      <c r="J89" t="s">
        <v>735</v>
      </c>
      <c r="M89" t="s">
        <v>415</v>
      </c>
      <c r="N89" t="s">
        <v>419</v>
      </c>
      <c r="O89" t="s">
        <v>413</v>
      </c>
      <c r="P89" t="s">
        <v>275</v>
      </c>
      <c r="Q89">
        <v>1173001148</v>
      </c>
    </row>
    <row r="90" spans="1:17" x14ac:dyDescent="0.55000000000000004">
      <c r="A90">
        <v>112453</v>
      </c>
      <c r="B90" t="s">
        <v>8</v>
      </c>
      <c r="C90" t="s">
        <v>425</v>
      </c>
      <c r="D90" t="s">
        <v>426</v>
      </c>
      <c r="E90" t="str">
        <f t="shared" si="1"/>
        <v>デイサービスセンターケアサポートフジミノ</v>
      </c>
      <c r="F90" t="s">
        <v>115</v>
      </c>
      <c r="G90" t="s">
        <v>428</v>
      </c>
      <c r="H90" t="s">
        <v>668</v>
      </c>
      <c r="I90" t="s">
        <v>670</v>
      </c>
      <c r="J90" t="s">
        <v>736</v>
      </c>
      <c r="K90" s="3" t="s">
        <v>750</v>
      </c>
      <c r="M90" t="s">
        <v>429</v>
      </c>
      <c r="N90" t="s">
        <v>430</v>
      </c>
      <c r="O90" t="s">
        <v>427</v>
      </c>
      <c r="P90" t="s">
        <v>431</v>
      </c>
      <c r="Q90">
        <v>1173000744</v>
      </c>
    </row>
    <row r="91" spans="1:17" x14ac:dyDescent="0.55000000000000004">
      <c r="A91">
        <v>112453</v>
      </c>
      <c r="B91" t="s">
        <v>8</v>
      </c>
      <c r="C91" t="s">
        <v>432</v>
      </c>
      <c r="D91" t="s">
        <v>652</v>
      </c>
      <c r="E91" t="str">
        <f t="shared" si="1"/>
        <v>ショートステイケアサポートフジミノ</v>
      </c>
      <c r="F91" t="s">
        <v>122</v>
      </c>
      <c r="G91" t="s">
        <v>428</v>
      </c>
      <c r="H91" t="s">
        <v>668</v>
      </c>
      <c r="I91" t="s">
        <v>670</v>
      </c>
      <c r="J91" t="s">
        <v>702</v>
      </c>
      <c r="K91" s="3" t="s">
        <v>750</v>
      </c>
      <c r="M91" t="s">
        <v>429</v>
      </c>
      <c r="N91" t="s">
        <v>430</v>
      </c>
      <c r="O91" t="s">
        <v>427</v>
      </c>
      <c r="P91" t="s">
        <v>431</v>
      </c>
      <c r="Q91">
        <v>1173000736</v>
      </c>
    </row>
    <row r="92" spans="1:17" x14ac:dyDescent="0.55000000000000004">
      <c r="A92">
        <v>112453</v>
      </c>
      <c r="B92" t="s">
        <v>8</v>
      </c>
      <c r="C92" t="s">
        <v>433</v>
      </c>
      <c r="D92" t="s">
        <v>434</v>
      </c>
      <c r="E92" t="str">
        <f t="shared" si="1"/>
        <v>ケアサポートフジミノキョタクカイゴシエンジギョウショ</v>
      </c>
      <c r="F92" t="s">
        <v>38</v>
      </c>
      <c r="G92" t="s">
        <v>428</v>
      </c>
      <c r="H92" t="s">
        <v>668</v>
      </c>
      <c r="I92" t="s">
        <v>670</v>
      </c>
      <c r="J92" t="s">
        <v>702</v>
      </c>
      <c r="K92" s="3" t="s">
        <v>750</v>
      </c>
      <c r="M92" t="s">
        <v>429</v>
      </c>
      <c r="N92" t="s">
        <v>430</v>
      </c>
      <c r="O92" t="s">
        <v>427</v>
      </c>
      <c r="P92" t="s">
        <v>431</v>
      </c>
      <c r="Q92">
        <v>1173000751</v>
      </c>
    </row>
    <row r="93" spans="1:17" x14ac:dyDescent="0.55000000000000004">
      <c r="A93">
        <v>112453</v>
      </c>
      <c r="B93" t="s">
        <v>8</v>
      </c>
      <c r="C93" t="s">
        <v>435</v>
      </c>
      <c r="D93" t="s">
        <v>436</v>
      </c>
      <c r="E93" t="str">
        <f t="shared" si="1"/>
        <v>キョタクカイゴシエンレジデンスフジミノ</v>
      </c>
      <c r="F93" t="s">
        <v>38</v>
      </c>
      <c r="G93" t="s">
        <v>438</v>
      </c>
      <c r="H93" t="s">
        <v>668</v>
      </c>
      <c r="I93" t="s">
        <v>670</v>
      </c>
      <c r="J93" t="s">
        <v>703</v>
      </c>
      <c r="K93" s="3" t="s">
        <v>808</v>
      </c>
      <c r="M93" t="s">
        <v>439</v>
      </c>
      <c r="N93" t="s">
        <v>440</v>
      </c>
      <c r="O93" t="s">
        <v>437</v>
      </c>
      <c r="P93" t="s">
        <v>441</v>
      </c>
      <c r="Q93">
        <v>1173001353</v>
      </c>
    </row>
    <row r="94" spans="1:17" x14ac:dyDescent="0.55000000000000004">
      <c r="A94">
        <v>112453</v>
      </c>
      <c r="B94" t="s">
        <v>8</v>
      </c>
      <c r="C94" t="s">
        <v>442</v>
      </c>
      <c r="D94" t="s">
        <v>653</v>
      </c>
      <c r="E94" t="str">
        <f t="shared" si="1"/>
        <v>スズランノハナニゴウカン</v>
      </c>
      <c r="F94" t="s">
        <v>304</v>
      </c>
      <c r="G94" t="s">
        <v>443</v>
      </c>
      <c r="H94" t="s">
        <v>668</v>
      </c>
      <c r="I94" t="s">
        <v>670</v>
      </c>
      <c r="J94" t="s">
        <v>704</v>
      </c>
      <c r="K94" s="3" t="s">
        <v>810</v>
      </c>
      <c r="M94" t="s">
        <v>444</v>
      </c>
      <c r="N94" t="s">
        <v>445</v>
      </c>
      <c r="O94" t="s">
        <v>437</v>
      </c>
      <c r="Q94">
        <v>1193000161</v>
      </c>
    </row>
    <row r="95" spans="1:17" x14ac:dyDescent="0.55000000000000004">
      <c r="A95">
        <v>112453</v>
      </c>
      <c r="B95" t="s">
        <v>8</v>
      </c>
      <c r="C95" t="s">
        <v>446</v>
      </c>
      <c r="D95" t="s">
        <v>447</v>
      </c>
      <c r="E95" t="str">
        <f t="shared" si="1"/>
        <v>スズランノハナ</v>
      </c>
      <c r="F95" t="s">
        <v>193</v>
      </c>
      <c r="G95" t="s">
        <v>448</v>
      </c>
      <c r="H95" t="s">
        <v>668</v>
      </c>
      <c r="I95" t="s">
        <v>670</v>
      </c>
      <c r="J95" t="s">
        <v>704</v>
      </c>
      <c r="K95" s="3" t="s">
        <v>809</v>
      </c>
      <c r="M95" t="s">
        <v>444</v>
      </c>
      <c r="N95" t="s">
        <v>445</v>
      </c>
      <c r="O95" t="s">
        <v>437</v>
      </c>
      <c r="P95" t="s">
        <v>446</v>
      </c>
      <c r="Q95">
        <v>1173001049</v>
      </c>
    </row>
    <row r="96" spans="1:17" x14ac:dyDescent="0.55000000000000004">
      <c r="A96">
        <v>112453</v>
      </c>
      <c r="B96" t="s">
        <v>8</v>
      </c>
      <c r="C96" t="s">
        <v>449</v>
      </c>
      <c r="D96" t="s">
        <v>654</v>
      </c>
      <c r="E96" t="str">
        <f t="shared" si="1"/>
        <v>キョタクカイゴシエンジギョウショスズランノハナ</v>
      </c>
      <c r="F96" t="s">
        <v>38</v>
      </c>
      <c r="G96" t="s">
        <v>448</v>
      </c>
      <c r="H96" t="s">
        <v>668</v>
      </c>
      <c r="I96" t="s">
        <v>670</v>
      </c>
      <c r="J96" t="s">
        <v>704</v>
      </c>
      <c r="K96" s="3" t="s">
        <v>809</v>
      </c>
      <c r="M96" t="s">
        <v>444</v>
      </c>
      <c r="N96" t="s">
        <v>445</v>
      </c>
      <c r="O96" t="s">
        <v>437</v>
      </c>
      <c r="P96" t="s">
        <v>446</v>
      </c>
      <c r="Q96">
        <v>1173000694</v>
      </c>
    </row>
    <row r="97" spans="1:17" x14ac:dyDescent="0.55000000000000004">
      <c r="A97">
        <v>112453</v>
      </c>
      <c r="B97" t="s">
        <v>8</v>
      </c>
      <c r="C97" t="s">
        <v>450</v>
      </c>
      <c r="D97" t="s">
        <v>451</v>
      </c>
      <c r="E97" t="str">
        <f t="shared" si="1"/>
        <v>キラメキリハビリデイサービスフジミノ</v>
      </c>
      <c r="F97" t="s">
        <v>456</v>
      </c>
      <c r="G97" t="s">
        <v>452</v>
      </c>
      <c r="H97" t="s">
        <v>668</v>
      </c>
      <c r="I97" t="s">
        <v>670</v>
      </c>
      <c r="J97" t="s">
        <v>704</v>
      </c>
      <c r="K97" s="3" t="s">
        <v>811</v>
      </c>
      <c r="L97" s="3" t="s">
        <v>812</v>
      </c>
      <c r="M97" t="s">
        <v>453</v>
      </c>
      <c r="N97" t="s">
        <v>454</v>
      </c>
      <c r="O97" t="s">
        <v>437</v>
      </c>
      <c r="P97" t="s">
        <v>455</v>
      </c>
      <c r="Q97">
        <v>1173000926</v>
      </c>
    </row>
    <row r="98" spans="1:17" x14ac:dyDescent="0.55000000000000004">
      <c r="A98">
        <v>112453</v>
      </c>
      <c r="B98" t="s">
        <v>8</v>
      </c>
      <c r="C98" t="s">
        <v>457</v>
      </c>
      <c r="D98" t="s">
        <v>458</v>
      </c>
      <c r="E98" t="str">
        <f t="shared" si="1"/>
        <v>ベストライフカミフクオカ</v>
      </c>
      <c r="F98" t="s">
        <v>61</v>
      </c>
      <c r="G98" t="s">
        <v>459</v>
      </c>
      <c r="H98" t="s">
        <v>668</v>
      </c>
      <c r="I98" t="s">
        <v>670</v>
      </c>
      <c r="J98" t="s">
        <v>705</v>
      </c>
      <c r="K98" s="3" t="s">
        <v>813</v>
      </c>
      <c r="M98" t="s">
        <v>460</v>
      </c>
      <c r="N98" t="s">
        <v>461</v>
      </c>
      <c r="O98" t="s">
        <v>437</v>
      </c>
      <c r="P98" t="s">
        <v>462</v>
      </c>
      <c r="Q98">
        <v>1173001429</v>
      </c>
    </row>
    <row r="99" spans="1:17" x14ac:dyDescent="0.55000000000000004">
      <c r="A99">
        <v>112453</v>
      </c>
      <c r="B99" t="s">
        <v>8</v>
      </c>
      <c r="C99" t="s">
        <v>463</v>
      </c>
      <c r="D99" t="s">
        <v>464</v>
      </c>
      <c r="E99" t="str">
        <f t="shared" si="1"/>
        <v>グループホームフクシノマチツルガオカ</v>
      </c>
      <c r="F99" t="s">
        <v>28</v>
      </c>
      <c r="G99" t="s">
        <v>465</v>
      </c>
      <c r="H99" t="s">
        <v>668</v>
      </c>
      <c r="I99" t="s">
        <v>670</v>
      </c>
      <c r="J99" t="s">
        <v>705</v>
      </c>
      <c r="K99" s="3" t="s">
        <v>814</v>
      </c>
      <c r="M99" t="s">
        <v>466</v>
      </c>
      <c r="N99" t="s">
        <v>467</v>
      </c>
      <c r="O99" t="s">
        <v>437</v>
      </c>
      <c r="P99" t="s">
        <v>468</v>
      </c>
      <c r="Q99">
        <v>1193000062</v>
      </c>
    </row>
    <row r="100" spans="1:17" x14ac:dyDescent="0.55000000000000004">
      <c r="A100">
        <v>112453</v>
      </c>
      <c r="B100" t="s">
        <v>8</v>
      </c>
      <c r="C100" t="s">
        <v>469</v>
      </c>
      <c r="D100" t="s">
        <v>470</v>
      </c>
      <c r="E100" t="str">
        <f t="shared" si="1"/>
        <v>ブランシエールカワゴエミナミナナサイノマチ</v>
      </c>
      <c r="F100" t="s">
        <v>61</v>
      </c>
      <c r="G100" t="s">
        <v>471</v>
      </c>
      <c r="H100" t="s">
        <v>668</v>
      </c>
      <c r="I100" t="s">
        <v>670</v>
      </c>
      <c r="J100" t="s">
        <v>706</v>
      </c>
      <c r="K100" s="3" t="s">
        <v>815</v>
      </c>
      <c r="M100" t="s">
        <v>472</v>
      </c>
      <c r="N100" t="s">
        <v>473</v>
      </c>
      <c r="O100" t="s">
        <v>437</v>
      </c>
      <c r="P100" t="s">
        <v>474</v>
      </c>
      <c r="Q100">
        <v>1172400804</v>
      </c>
    </row>
    <row r="101" spans="1:17" x14ac:dyDescent="0.55000000000000004">
      <c r="A101">
        <v>112453</v>
      </c>
      <c r="B101" t="s">
        <v>8</v>
      </c>
      <c r="C101" t="s">
        <v>475</v>
      </c>
      <c r="D101" t="s">
        <v>476</v>
      </c>
      <c r="E101" t="str">
        <f t="shared" si="1"/>
        <v>スマイルハート</v>
      </c>
      <c r="F101" t="s">
        <v>251</v>
      </c>
      <c r="G101" t="s">
        <v>477</v>
      </c>
      <c r="H101" t="s">
        <v>668</v>
      </c>
      <c r="I101" t="s">
        <v>670</v>
      </c>
      <c r="J101" t="s">
        <v>706</v>
      </c>
      <c r="K101" s="3" t="s">
        <v>816</v>
      </c>
      <c r="M101" t="s">
        <v>478</v>
      </c>
      <c r="N101" t="s">
        <v>479</v>
      </c>
      <c r="O101" t="s">
        <v>437</v>
      </c>
      <c r="P101" t="s">
        <v>480</v>
      </c>
      <c r="Q101">
        <v>1172900365</v>
      </c>
    </row>
    <row r="102" spans="1:17" x14ac:dyDescent="0.55000000000000004">
      <c r="A102">
        <v>112453</v>
      </c>
      <c r="B102" t="s">
        <v>8</v>
      </c>
      <c r="C102" t="s">
        <v>481</v>
      </c>
      <c r="D102" t="s">
        <v>655</v>
      </c>
      <c r="E102" t="str">
        <f t="shared" si="1"/>
        <v>カイゴロウジンホケンシセツイムスケアフジミノ</v>
      </c>
      <c r="F102" t="s">
        <v>68</v>
      </c>
      <c r="G102" t="s">
        <v>482</v>
      </c>
      <c r="H102" t="s">
        <v>668</v>
      </c>
      <c r="I102" t="s">
        <v>670</v>
      </c>
      <c r="J102" t="s">
        <v>737</v>
      </c>
      <c r="K102" s="3" t="s">
        <v>817</v>
      </c>
      <c r="M102" t="s">
        <v>483</v>
      </c>
      <c r="N102" t="s">
        <v>484</v>
      </c>
      <c r="O102" t="s">
        <v>437</v>
      </c>
      <c r="P102" t="s">
        <v>485</v>
      </c>
      <c r="Q102">
        <v>1153080039</v>
      </c>
    </row>
    <row r="103" spans="1:17" x14ac:dyDescent="0.55000000000000004">
      <c r="A103">
        <v>112453</v>
      </c>
      <c r="B103" t="s">
        <v>8</v>
      </c>
      <c r="C103" t="s">
        <v>486</v>
      </c>
      <c r="D103" t="s">
        <v>487</v>
      </c>
      <c r="E103" t="str">
        <f t="shared" si="1"/>
        <v>ホウモンカイゴレジデンスフジミノ</v>
      </c>
      <c r="F103" t="s">
        <v>88</v>
      </c>
      <c r="G103" t="s">
        <v>488</v>
      </c>
      <c r="H103" t="s">
        <v>668</v>
      </c>
      <c r="I103" t="s">
        <v>670</v>
      </c>
      <c r="J103" t="s">
        <v>703</v>
      </c>
      <c r="K103" s="3" t="s">
        <v>808</v>
      </c>
      <c r="M103" t="s">
        <v>489</v>
      </c>
      <c r="N103" t="s">
        <v>440</v>
      </c>
      <c r="O103" t="s">
        <v>437</v>
      </c>
      <c r="P103" t="s">
        <v>441</v>
      </c>
      <c r="Q103">
        <v>1173001338</v>
      </c>
    </row>
    <row r="104" spans="1:17" x14ac:dyDescent="0.55000000000000004">
      <c r="A104">
        <v>112453</v>
      </c>
      <c r="B104" t="s">
        <v>8</v>
      </c>
      <c r="C104" t="s">
        <v>490</v>
      </c>
      <c r="D104" t="s">
        <v>656</v>
      </c>
      <c r="E104" t="str">
        <f t="shared" si="1"/>
        <v>カイゴロウジンホケンシセツイムスケアフジミノキョタクカイゴシエンジギョウショ</v>
      </c>
      <c r="F104" t="s">
        <v>38</v>
      </c>
      <c r="G104" t="s">
        <v>491</v>
      </c>
      <c r="H104" t="s">
        <v>668</v>
      </c>
      <c r="I104" t="s">
        <v>670</v>
      </c>
      <c r="J104" t="s">
        <v>737</v>
      </c>
      <c r="K104" s="3" t="s">
        <v>817</v>
      </c>
      <c r="M104" t="s">
        <v>492</v>
      </c>
      <c r="N104" t="s">
        <v>493</v>
      </c>
      <c r="O104" t="s">
        <v>437</v>
      </c>
      <c r="P104" t="s">
        <v>485</v>
      </c>
      <c r="Q104">
        <v>1173000462</v>
      </c>
    </row>
    <row r="105" spans="1:17" x14ac:dyDescent="0.55000000000000004">
      <c r="A105">
        <v>112453</v>
      </c>
      <c r="B105" t="s">
        <v>8</v>
      </c>
      <c r="C105" t="s">
        <v>494</v>
      </c>
      <c r="D105" t="s">
        <v>495</v>
      </c>
      <c r="E105" t="str">
        <f t="shared" si="1"/>
        <v>コトブキカイゴエスオーエスフジミノ</v>
      </c>
      <c r="F105" t="s">
        <v>187</v>
      </c>
      <c r="G105" t="s">
        <v>497</v>
      </c>
      <c r="H105" t="s">
        <v>668</v>
      </c>
      <c r="I105" t="s">
        <v>670</v>
      </c>
      <c r="J105" t="s">
        <v>707</v>
      </c>
      <c r="K105" s="3" t="s">
        <v>818</v>
      </c>
      <c r="M105" t="s">
        <v>498</v>
      </c>
      <c r="N105" t="s">
        <v>499</v>
      </c>
      <c r="O105" t="s">
        <v>496</v>
      </c>
      <c r="P105" t="s">
        <v>500</v>
      </c>
      <c r="Q105">
        <v>1173001478</v>
      </c>
    </row>
    <row r="106" spans="1:17" x14ac:dyDescent="0.55000000000000004">
      <c r="A106">
        <v>112453</v>
      </c>
      <c r="B106" t="s">
        <v>8</v>
      </c>
      <c r="C106" t="s">
        <v>501</v>
      </c>
      <c r="D106" t="s">
        <v>657</v>
      </c>
      <c r="E106" t="str">
        <f t="shared" si="1"/>
        <v>フジミノホウモンカイゴ</v>
      </c>
      <c r="F106" t="s">
        <v>88</v>
      </c>
      <c r="G106" t="s">
        <v>502</v>
      </c>
      <c r="H106" t="s">
        <v>668</v>
      </c>
      <c r="I106" t="s">
        <v>670</v>
      </c>
      <c r="J106" t="s">
        <v>707</v>
      </c>
      <c r="K106" s="3" t="s">
        <v>819</v>
      </c>
      <c r="L106" t="s">
        <v>820</v>
      </c>
      <c r="M106" t="s">
        <v>503</v>
      </c>
      <c r="N106" t="s">
        <v>504</v>
      </c>
      <c r="O106" t="s">
        <v>496</v>
      </c>
      <c r="Q106">
        <v>1173001643</v>
      </c>
    </row>
    <row r="107" spans="1:17" x14ac:dyDescent="0.55000000000000004">
      <c r="A107">
        <v>112453</v>
      </c>
      <c r="B107" t="s">
        <v>8</v>
      </c>
      <c r="C107" t="s">
        <v>505</v>
      </c>
      <c r="D107" t="s">
        <v>506</v>
      </c>
      <c r="E107" t="str">
        <f t="shared" si="1"/>
        <v>ソンポケアフジミノホウモンカイゴ</v>
      </c>
      <c r="F107" t="s">
        <v>187</v>
      </c>
      <c r="G107" t="s">
        <v>508</v>
      </c>
      <c r="H107" t="s">
        <v>668</v>
      </c>
      <c r="I107" t="s">
        <v>670</v>
      </c>
      <c r="J107" t="s">
        <v>708</v>
      </c>
      <c r="K107" s="3" t="s">
        <v>793</v>
      </c>
      <c r="M107" t="s">
        <v>509</v>
      </c>
      <c r="N107" t="s">
        <v>510</v>
      </c>
      <c r="O107" t="s">
        <v>507</v>
      </c>
      <c r="P107" t="s">
        <v>180</v>
      </c>
      <c r="Q107">
        <v>1173001510</v>
      </c>
    </row>
    <row r="108" spans="1:17" x14ac:dyDescent="0.55000000000000004">
      <c r="A108">
        <v>112453</v>
      </c>
      <c r="B108" t="s">
        <v>8</v>
      </c>
      <c r="C108" t="s">
        <v>511</v>
      </c>
      <c r="D108" t="s">
        <v>512</v>
      </c>
      <c r="E108" t="str">
        <f t="shared" si="1"/>
        <v>ソンポケアフジミノキョタクカイゴシエン</v>
      </c>
      <c r="F108" t="s">
        <v>38</v>
      </c>
      <c r="G108" t="s">
        <v>508</v>
      </c>
      <c r="H108" t="s">
        <v>668</v>
      </c>
      <c r="I108" t="s">
        <v>670</v>
      </c>
      <c r="J108" t="s">
        <v>708</v>
      </c>
      <c r="K108" s="3" t="s">
        <v>793</v>
      </c>
      <c r="M108" t="s">
        <v>513</v>
      </c>
      <c r="N108" t="s">
        <v>510</v>
      </c>
      <c r="O108" t="s">
        <v>507</v>
      </c>
      <c r="P108" t="s">
        <v>180</v>
      </c>
      <c r="Q108">
        <v>1173001569</v>
      </c>
    </row>
    <row r="109" spans="1:17" x14ac:dyDescent="0.55000000000000004">
      <c r="A109">
        <v>112453</v>
      </c>
      <c r="B109" t="s">
        <v>8</v>
      </c>
      <c r="C109" t="s">
        <v>514</v>
      </c>
      <c r="D109" t="s">
        <v>515</v>
      </c>
      <c r="E109" t="str">
        <f t="shared" si="1"/>
        <v>ゲンキネクストフジミノナエマ</v>
      </c>
      <c r="F109" t="s">
        <v>521</v>
      </c>
      <c r="G109" t="s">
        <v>517</v>
      </c>
      <c r="H109" t="s">
        <v>668</v>
      </c>
      <c r="I109" t="s">
        <v>670</v>
      </c>
      <c r="J109" t="s">
        <v>709</v>
      </c>
      <c r="K109" s="3" t="s">
        <v>821</v>
      </c>
      <c r="L109" t="s">
        <v>822</v>
      </c>
      <c r="M109" t="s">
        <v>518</v>
      </c>
      <c r="N109" t="s">
        <v>519</v>
      </c>
      <c r="O109" t="s">
        <v>516</v>
      </c>
      <c r="P109" t="s">
        <v>520</v>
      </c>
      <c r="Q109">
        <v>1173000710</v>
      </c>
    </row>
    <row r="110" spans="1:17" x14ac:dyDescent="0.55000000000000004">
      <c r="A110">
        <v>112453</v>
      </c>
      <c r="B110" t="s">
        <v>8</v>
      </c>
      <c r="C110" t="s">
        <v>522</v>
      </c>
      <c r="D110" t="s">
        <v>658</v>
      </c>
      <c r="E110" t="str">
        <f t="shared" si="1"/>
        <v>ソンポケア　ラヴィーレフジミノ</v>
      </c>
      <c r="F110" t="s">
        <v>61</v>
      </c>
      <c r="G110" t="s">
        <v>523</v>
      </c>
      <c r="H110" t="s">
        <v>668</v>
      </c>
      <c r="I110" t="s">
        <v>670</v>
      </c>
      <c r="J110" t="s">
        <v>710</v>
      </c>
      <c r="K110" s="3" t="s">
        <v>823</v>
      </c>
      <c r="M110" t="s">
        <v>524</v>
      </c>
      <c r="N110" t="s">
        <v>525</v>
      </c>
      <c r="O110" t="s">
        <v>516</v>
      </c>
      <c r="P110" t="s">
        <v>180</v>
      </c>
      <c r="Q110">
        <v>1173001254</v>
      </c>
    </row>
    <row r="111" spans="1:17" x14ac:dyDescent="0.55000000000000004">
      <c r="A111">
        <v>112453</v>
      </c>
      <c r="B111" t="s">
        <v>8</v>
      </c>
      <c r="C111" t="s">
        <v>526</v>
      </c>
      <c r="D111" t="s">
        <v>527</v>
      </c>
      <c r="E111" t="str">
        <f t="shared" si="1"/>
        <v>フケホウモンカイゴステーションフジミノ</v>
      </c>
      <c r="F111" t="s">
        <v>35</v>
      </c>
      <c r="G111" t="s">
        <v>528</v>
      </c>
      <c r="H111" t="s">
        <v>668</v>
      </c>
      <c r="I111" t="s">
        <v>670</v>
      </c>
      <c r="J111" t="s">
        <v>738</v>
      </c>
      <c r="K111" s="3" t="s">
        <v>763</v>
      </c>
      <c r="M111" t="s">
        <v>529</v>
      </c>
      <c r="N111" t="s">
        <v>530</v>
      </c>
      <c r="O111" t="s">
        <v>516</v>
      </c>
      <c r="P111" t="s">
        <v>74</v>
      </c>
      <c r="Q111">
        <v>1173001304</v>
      </c>
    </row>
    <row r="112" spans="1:17" x14ac:dyDescent="0.55000000000000004">
      <c r="A112">
        <v>112453</v>
      </c>
      <c r="B112" t="s">
        <v>8</v>
      </c>
      <c r="C112" t="s">
        <v>531</v>
      </c>
      <c r="D112" t="s">
        <v>532</v>
      </c>
      <c r="E112" t="str">
        <f t="shared" si="1"/>
        <v>フケフクシヨウグジギョウショ</v>
      </c>
      <c r="F112" t="s">
        <v>251</v>
      </c>
      <c r="G112" t="s">
        <v>533</v>
      </c>
      <c r="H112" t="s">
        <v>668</v>
      </c>
      <c r="I112" t="s">
        <v>670</v>
      </c>
      <c r="J112" t="s">
        <v>738</v>
      </c>
      <c r="K112" s="3" t="s">
        <v>824</v>
      </c>
      <c r="M112" t="s">
        <v>534</v>
      </c>
      <c r="N112" t="s">
        <v>535</v>
      </c>
      <c r="O112" t="s">
        <v>516</v>
      </c>
      <c r="P112" t="s">
        <v>74</v>
      </c>
      <c r="Q112">
        <v>1173001320</v>
      </c>
    </row>
    <row r="113" spans="1:17" x14ac:dyDescent="0.55000000000000004">
      <c r="A113">
        <v>112453</v>
      </c>
      <c r="B113" t="s">
        <v>8</v>
      </c>
      <c r="C113" t="s">
        <v>536</v>
      </c>
      <c r="D113" t="s">
        <v>537</v>
      </c>
      <c r="E113" t="str">
        <f t="shared" si="1"/>
        <v>フケデイサービスセンターナエマ</v>
      </c>
      <c r="F113" t="s">
        <v>141</v>
      </c>
      <c r="G113" t="s">
        <v>533</v>
      </c>
      <c r="H113" t="s">
        <v>668</v>
      </c>
      <c r="I113" t="s">
        <v>670</v>
      </c>
      <c r="J113" t="s">
        <v>738</v>
      </c>
      <c r="K113" s="3" t="s">
        <v>824</v>
      </c>
      <c r="M113" t="s">
        <v>538</v>
      </c>
      <c r="N113" t="s">
        <v>535</v>
      </c>
      <c r="O113" t="s">
        <v>516</v>
      </c>
      <c r="P113" t="s">
        <v>74</v>
      </c>
      <c r="Q113">
        <v>1173001312</v>
      </c>
    </row>
    <row r="114" spans="1:17" x14ac:dyDescent="0.55000000000000004">
      <c r="A114">
        <v>112453</v>
      </c>
      <c r="B114" t="s">
        <v>8</v>
      </c>
      <c r="C114" t="s">
        <v>539</v>
      </c>
      <c r="D114" t="s">
        <v>540</v>
      </c>
      <c r="E114" t="str">
        <f t="shared" si="1"/>
        <v>デイサービスラスベガスフジミノ</v>
      </c>
      <c r="F114" t="s">
        <v>545</v>
      </c>
      <c r="G114" t="s">
        <v>541</v>
      </c>
      <c r="H114" t="s">
        <v>668</v>
      </c>
      <c r="I114" t="s">
        <v>670</v>
      </c>
      <c r="J114" t="s">
        <v>711</v>
      </c>
      <c r="K114" s="3" t="s">
        <v>760</v>
      </c>
      <c r="M114" t="s">
        <v>542</v>
      </c>
      <c r="N114" t="s">
        <v>543</v>
      </c>
      <c r="O114" t="s">
        <v>516</v>
      </c>
      <c r="P114" t="s">
        <v>544</v>
      </c>
      <c r="Q114">
        <v>1173001106</v>
      </c>
    </row>
    <row r="115" spans="1:17" x14ac:dyDescent="0.55000000000000004">
      <c r="A115">
        <v>112453</v>
      </c>
      <c r="B115" t="s">
        <v>8</v>
      </c>
      <c r="C115" t="s">
        <v>546</v>
      </c>
      <c r="D115" t="s">
        <v>547</v>
      </c>
      <c r="E115" t="str">
        <f t="shared" si="1"/>
        <v>アースサポートフジミノ</v>
      </c>
      <c r="F115" t="s">
        <v>35</v>
      </c>
      <c r="G115" t="s">
        <v>548</v>
      </c>
      <c r="H115" t="s">
        <v>668</v>
      </c>
      <c r="I115" t="s">
        <v>670</v>
      </c>
      <c r="J115" t="s">
        <v>739</v>
      </c>
      <c r="K115" s="3" t="s">
        <v>763</v>
      </c>
      <c r="M115" t="s">
        <v>549</v>
      </c>
      <c r="N115" t="s">
        <v>550</v>
      </c>
      <c r="O115" t="s">
        <v>516</v>
      </c>
      <c r="P115" t="s">
        <v>551</v>
      </c>
      <c r="Q115">
        <v>1173000884</v>
      </c>
    </row>
    <row r="116" spans="1:17" x14ac:dyDescent="0.55000000000000004">
      <c r="A116">
        <v>112453</v>
      </c>
      <c r="B116" t="s">
        <v>8</v>
      </c>
      <c r="C116" t="s">
        <v>552</v>
      </c>
      <c r="D116" t="s">
        <v>553</v>
      </c>
      <c r="E116" t="str">
        <f t="shared" si="1"/>
        <v>デイサービスセンターエクラシアフジミノ</v>
      </c>
      <c r="F116" t="s">
        <v>260</v>
      </c>
      <c r="G116" t="s">
        <v>554</v>
      </c>
      <c r="H116" t="s">
        <v>668</v>
      </c>
      <c r="I116" t="s">
        <v>670</v>
      </c>
      <c r="J116" t="s">
        <v>712</v>
      </c>
      <c r="K116" s="3" t="s">
        <v>763</v>
      </c>
      <c r="M116" t="s">
        <v>555</v>
      </c>
      <c r="N116" t="s">
        <v>556</v>
      </c>
      <c r="O116" t="s">
        <v>516</v>
      </c>
      <c r="P116" t="s">
        <v>557</v>
      </c>
      <c r="Q116">
        <v>1173001411</v>
      </c>
    </row>
    <row r="117" spans="1:17" x14ac:dyDescent="0.55000000000000004">
      <c r="A117">
        <v>112453</v>
      </c>
      <c r="B117" t="s">
        <v>8</v>
      </c>
      <c r="C117" t="s">
        <v>558</v>
      </c>
      <c r="D117" t="s">
        <v>659</v>
      </c>
      <c r="E117" t="str">
        <f t="shared" si="1"/>
        <v>コウレイシャアンシンソウダンセンター（チイキホウカツシエンセンター）フクオカ</v>
      </c>
      <c r="F117" t="s">
        <v>53</v>
      </c>
      <c r="G117" t="s">
        <v>560</v>
      </c>
      <c r="H117" t="s">
        <v>668</v>
      </c>
      <c r="I117" t="s">
        <v>670</v>
      </c>
      <c r="J117" t="s">
        <v>713</v>
      </c>
      <c r="K117" s="3" t="s">
        <v>825</v>
      </c>
      <c r="L117" t="s">
        <v>826</v>
      </c>
      <c r="M117" t="s">
        <v>561</v>
      </c>
      <c r="N117" t="s">
        <v>562</v>
      </c>
      <c r="O117" t="s">
        <v>559</v>
      </c>
      <c r="P117" t="s">
        <v>377</v>
      </c>
      <c r="Q117">
        <v>1103000053</v>
      </c>
    </row>
    <row r="118" spans="1:17" x14ac:dyDescent="0.55000000000000004">
      <c r="A118">
        <v>112453</v>
      </c>
      <c r="B118" t="s">
        <v>8</v>
      </c>
      <c r="C118" t="s">
        <v>563</v>
      </c>
      <c r="D118" t="s">
        <v>564</v>
      </c>
      <c r="E118" t="str">
        <f t="shared" si="1"/>
        <v>カイゴロウジンホケンシセツコスモスノサト</v>
      </c>
      <c r="F118" t="s">
        <v>68</v>
      </c>
      <c r="G118" t="s">
        <v>566</v>
      </c>
      <c r="H118" t="s">
        <v>668</v>
      </c>
      <c r="I118" t="s">
        <v>670</v>
      </c>
      <c r="J118" t="s">
        <v>714</v>
      </c>
      <c r="K118" s="3" t="s">
        <v>763</v>
      </c>
      <c r="M118" t="s">
        <v>567</v>
      </c>
      <c r="N118" t="s">
        <v>568</v>
      </c>
      <c r="O118" t="s">
        <v>565</v>
      </c>
      <c r="P118" t="s">
        <v>121</v>
      </c>
      <c r="Q118">
        <v>1153080047</v>
      </c>
    </row>
    <row r="119" spans="1:17" x14ac:dyDescent="0.55000000000000004">
      <c r="A119">
        <v>112453</v>
      </c>
      <c r="B119" t="s">
        <v>8</v>
      </c>
      <c r="C119" t="s">
        <v>569</v>
      </c>
      <c r="D119" t="s">
        <v>570</v>
      </c>
      <c r="E119" t="str">
        <f t="shared" si="1"/>
        <v>ザイタクカイゴシエンセンターアヤカリナ</v>
      </c>
      <c r="F119" t="s">
        <v>38</v>
      </c>
      <c r="G119" t="s">
        <v>571</v>
      </c>
      <c r="H119" t="s">
        <v>668</v>
      </c>
      <c r="I119" t="s">
        <v>670</v>
      </c>
      <c r="J119" t="s">
        <v>715</v>
      </c>
      <c r="K119" s="3" t="s">
        <v>827</v>
      </c>
      <c r="L119" t="s">
        <v>828</v>
      </c>
      <c r="M119" t="s">
        <v>572</v>
      </c>
      <c r="N119" t="s">
        <v>573</v>
      </c>
      <c r="O119" t="s">
        <v>565</v>
      </c>
      <c r="P119" t="s">
        <v>574</v>
      </c>
      <c r="Q119">
        <v>1173001445</v>
      </c>
    </row>
    <row r="120" spans="1:17" x14ac:dyDescent="0.55000000000000004">
      <c r="A120">
        <v>112453</v>
      </c>
      <c r="B120" t="s">
        <v>8</v>
      </c>
      <c r="C120" t="s">
        <v>575</v>
      </c>
      <c r="D120" t="s">
        <v>576</v>
      </c>
      <c r="E120" t="str">
        <f t="shared" si="1"/>
        <v>リハビリアンドショッピングアヤカリナ</v>
      </c>
      <c r="F120" t="s">
        <v>521</v>
      </c>
      <c r="G120" t="s">
        <v>571</v>
      </c>
      <c r="H120" t="s">
        <v>668</v>
      </c>
      <c r="I120" t="s">
        <v>670</v>
      </c>
      <c r="J120" t="s">
        <v>715</v>
      </c>
      <c r="K120" s="3" t="s">
        <v>827</v>
      </c>
      <c r="L120" t="s">
        <v>828</v>
      </c>
      <c r="M120" t="s">
        <v>572</v>
      </c>
      <c r="N120" t="s">
        <v>573</v>
      </c>
      <c r="O120" t="s">
        <v>565</v>
      </c>
      <c r="P120" t="s">
        <v>574</v>
      </c>
      <c r="Q120">
        <v>1193000138</v>
      </c>
    </row>
    <row r="121" spans="1:17" x14ac:dyDescent="0.55000000000000004">
      <c r="A121">
        <v>112453</v>
      </c>
      <c r="B121" t="s">
        <v>8</v>
      </c>
      <c r="C121" t="s">
        <v>577</v>
      </c>
      <c r="D121" t="s">
        <v>660</v>
      </c>
      <c r="E121" t="str">
        <f t="shared" si="1"/>
        <v>ショートステイアスナロフジミノ</v>
      </c>
      <c r="F121" t="s">
        <v>122</v>
      </c>
      <c r="G121" t="s">
        <v>578</v>
      </c>
      <c r="H121" t="s">
        <v>668</v>
      </c>
      <c r="I121" t="s">
        <v>670</v>
      </c>
      <c r="J121" t="s">
        <v>740</v>
      </c>
      <c r="K121" s="3" t="s">
        <v>763</v>
      </c>
      <c r="M121" t="s">
        <v>579</v>
      </c>
      <c r="N121" t="s">
        <v>580</v>
      </c>
      <c r="O121" t="s">
        <v>565</v>
      </c>
      <c r="P121" t="s">
        <v>581</v>
      </c>
      <c r="Q121">
        <v>1173001296</v>
      </c>
    </row>
    <row r="122" spans="1:17" x14ac:dyDescent="0.55000000000000004">
      <c r="A122">
        <v>112453</v>
      </c>
      <c r="B122" t="s">
        <v>8</v>
      </c>
      <c r="C122" t="s">
        <v>582</v>
      </c>
      <c r="D122" t="s">
        <v>583</v>
      </c>
      <c r="E122" t="str">
        <f t="shared" si="1"/>
        <v>ホウモンカンゴステーションフクジュソウ</v>
      </c>
      <c r="F122" t="s">
        <v>46</v>
      </c>
      <c r="G122" t="s">
        <v>585</v>
      </c>
      <c r="H122" t="s">
        <v>668</v>
      </c>
      <c r="I122" t="s">
        <v>670</v>
      </c>
      <c r="J122" t="s">
        <v>716</v>
      </c>
      <c r="K122" s="3" t="s">
        <v>763</v>
      </c>
      <c r="M122" t="s">
        <v>586</v>
      </c>
      <c r="N122" t="s">
        <v>587</v>
      </c>
      <c r="O122" t="s">
        <v>584</v>
      </c>
      <c r="P122" t="s">
        <v>588</v>
      </c>
      <c r="Q122">
        <v>1163090032</v>
      </c>
    </row>
    <row r="123" spans="1:17" x14ac:dyDescent="0.55000000000000004">
      <c r="A123">
        <v>112453</v>
      </c>
      <c r="B123" t="s">
        <v>8</v>
      </c>
      <c r="C123" t="s">
        <v>589</v>
      </c>
      <c r="D123" t="s">
        <v>590</v>
      </c>
      <c r="E123" t="str">
        <f t="shared" si="1"/>
        <v>カイゴロウジンホケンシセツカミフクオカリハケアセンター</v>
      </c>
      <c r="F123" t="s">
        <v>68</v>
      </c>
      <c r="G123" t="s">
        <v>585</v>
      </c>
      <c r="H123" t="s">
        <v>668</v>
      </c>
      <c r="I123" t="s">
        <v>670</v>
      </c>
      <c r="J123" t="s">
        <v>716</v>
      </c>
      <c r="K123" s="3" t="s">
        <v>763</v>
      </c>
      <c r="M123" t="s">
        <v>591</v>
      </c>
      <c r="N123" t="s">
        <v>587</v>
      </c>
      <c r="O123" t="s">
        <v>584</v>
      </c>
      <c r="P123" t="s">
        <v>588</v>
      </c>
      <c r="Q123">
        <v>1153080025</v>
      </c>
    </row>
    <row r="124" spans="1:17" x14ac:dyDescent="0.55000000000000004">
      <c r="A124">
        <v>112453</v>
      </c>
      <c r="B124" t="s">
        <v>8</v>
      </c>
      <c r="C124" t="s">
        <v>592</v>
      </c>
      <c r="D124" t="s">
        <v>661</v>
      </c>
      <c r="E124" t="str">
        <f t="shared" si="1"/>
        <v>カミフクオカリハケアセンターシテイキョタクカイゴシエンジギョウショ</v>
      </c>
      <c r="F124" t="s">
        <v>38</v>
      </c>
      <c r="G124" t="s">
        <v>585</v>
      </c>
      <c r="H124" t="s">
        <v>668</v>
      </c>
      <c r="I124" t="s">
        <v>670</v>
      </c>
      <c r="J124" t="s">
        <v>716</v>
      </c>
      <c r="K124" s="3" t="s">
        <v>763</v>
      </c>
      <c r="M124" t="s">
        <v>591</v>
      </c>
      <c r="N124" t="s">
        <v>587</v>
      </c>
      <c r="O124" t="s">
        <v>584</v>
      </c>
      <c r="P124" t="s">
        <v>588</v>
      </c>
      <c r="Q124">
        <v>1173000447</v>
      </c>
    </row>
    <row r="125" spans="1:17" x14ac:dyDescent="0.55000000000000004">
      <c r="A125">
        <v>112453</v>
      </c>
      <c r="B125" t="s">
        <v>8</v>
      </c>
      <c r="C125" t="s">
        <v>593</v>
      </c>
      <c r="D125" t="s">
        <v>594</v>
      </c>
      <c r="E125" t="str">
        <f t="shared" si="1"/>
        <v>カイゴロウジンホケンシセツサクラノサト</v>
      </c>
      <c r="F125" t="s">
        <v>68</v>
      </c>
      <c r="G125" t="s">
        <v>595</v>
      </c>
      <c r="H125" t="s">
        <v>668</v>
      </c>
      <c r="I125" t="s">
        <v>670</v>
      </c>
      <c r="J125" t="s">
        <v>717</v>
      </c>
      <c r="K125" s="3" t="s">
        <v>763</v>
      </c>
      <c r="M125" t="s">
        <v>596</v>
      </c>
      <c r="N125" t="s">
        <v>597</v>
      </c>
      <c r="O125" t="s">
        <v>584</v>
      </c>
      <c r="P125" t="s">
        <v>267</v>
      </c>
      <c r="Q125">
        <v>1152880045</v>
      </c>
    </row>
    <row r="126" spans="1:17" x14ac:dyDescent="0.55000000000000004">
      <c r="A126">
        <v>112453</v>
      </c>
      <c r="B126" t="s">
        <v>8</v>
      </c>
      <c r="C126" t="s">
        <v>598</v>
      </c>
      <c r="D126" t="s">
        <v>599</v>
      </c>
      <c r="E126" t="str">
        <f t="shared" si="1"/>
        <v>ホホエミケアセンターリハビリデイサービス</v>
      </c>
      <c r="F126" t="s">
        <v>521</v>
      </c>
      <c r="G126" t="s">
        <v>601</v>
      </c>
      <c r="H126" t="s">
        <v>668</v>
      </c>
      <c r="I126" t="s">
        <v>670</v>
      </c>
      <c r="J126" t="s">
        <v>718</v>
      </c>
      <c r="K126" s="3" t="s">
        <v>829</v>
      </c>
      <c r="M126" t="s">
        <v>602</v>
      </c>
      <c r="N126" t="s">
        <v>603</v>
      </c>
      <c r="O126" t="s">
        <v>600</v>
      </c>
      <c r="P126" t="s">
        <v>604</v>
      </c>
      <c r="Q126">
        <v>1173001031</v>
      </c>
    </row>
    <row r="127" spans="1:17" x14ac:dyDescent="0.55000000000000004">
      <c r="A127">
        <v>112453</v>
      </c>
      <c r="B127" t="s">
        <v>8</v>
      </c>
      <c r="C127" t="s">
        <v>605</v>
      </c>
      <c r="D127" t="s">
        <v>606</v>
      </c>
      <c r="E127" t="str">
        <f t="shared" si="1"/>
        <v>ホホエミケアセンター</v>
      </c>
      <c r="F127" t="s">
        <v>187</v>
      </c>
      <c r="G127" t="s">
        <v>607</v>
      </c>
      <c r="H127" t="s">
        <v>668</v>
      </c>
      <c r="I127" t="s">
        <v>670</v>
      </c>
      <c r="J127" t="s">
        <v>719</v>
      </c>
      <c r="K127" s="3" t="s">
        <v>830</v>
      </c>
      <c r="M127" t="s">
        <v>608</v>
      </c>
      <c r="N127" t="s">
        <v>609</v>
      </c>
      <c r="O127" t="s">
        <v>600</v>
      </c>
      <c r="P127" t="s">
        <v>610</v>
      </c>
      <c r="Q127">
        <v>1173000439</v>
      </c>
    </row>
    <row r="128" spans="1:17" x14ac:dyDescent="0.55000000000000004">
      <c r="A128">
        <v>112453</v>
      </c>
      <c r="B128" t="s">
        <v>8</v>
      </c>
      <c r="C128" t="s">
        <v>611</v>
      </c>
      <c r="D128" t="s">
        <v>662</v>
      </c>
      <c r="E128" t="str">
        <f t="shared" si="1"/>
        <v>ホホエミケアセンターキョタクカイゴシエンジギョウショ</v>
      </c>
      <c r="F128" t="s">
        <v>38</v>
      </c>
      <c r="G128" t="s">
        <v>607</v>
      </c>
      <c r="H128" t="s">
        <v>668</v>
      </c>
      <c r="I128" t="s">
        <v>670</v>
      </c>
      <c r="J128" t="s">
        <v>719</v>
      </c>
      <c r="K128" s="3" t="s">
        <v>830</v>
      </c>
      <c r="M128" t="s">
        <v>612</v>
      </c>
      <c r="N128" t="s">
        <v>609</v>
      </c>
      <c r="O128" t="s">
        <v>600</v>
      </c>
      <c r="P128" t="s">
        <v>604</v>
      </c>
      <c r="Q128">
        <v>1173001098</v>
      </c>
    </row>
    <row r="129" spans="1:17" x14ac:dyDescent="0.55000000000000004">
      <c r="A129">
        <v>112453</v>
      </c>
      <c r="B129" t="s">
        <v>8</v>
      </c>
      <c r="C129" t="s">
        <v>613</v>
      </c>
      <c r="D129" t="s">
        <v>663</v>
      </c>
      <c r="E129" t="str">
        <f t="shared" si="1"/>
        <v>キョタクカイゴシエンジギョウショシアワセノカイゴプラン</v>
      </c>
      <c r="F129" t="s">
        <v>38</v>
      </c>
      <c r="G129" t="s">
        <v>831</v>
      </c>
      <c r="H129" t="s">
        <v>668</v>
      </c>
      <c r="I129" t="s">
        <v>670</v>
      </c>
      <c r="J129" t="s">
        <v>720</v>
      </c>
      <c r="K129" s="3" t="s">
        <v>794</v>
      </c>
      <c r="L129" t="s">
        <v>832</v>
      </c>
      <c r="M129" t="s">
        <v>615</v>
      </c>
      <c r="N129" t="s">
        <v>616</v>
      </c>
      <c r="O129" t="s">
        <v>614</v>
      </c>
      <c r="P129" t="s">
        <v>617</v>
      </c>
      <c r="Q129">
        <v>1173001205</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オープンデータ（介護）</vt:lpstr>
      <vt:lpstr>'オープンデータ（介護）'!_FilterDatabase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tw06067</dc:creator>
  <cp:lastModifiedBy>tw06067</cp:lastModifiedBy>
  <dcterms:created xsi:type="dcterms:W3CDTF">2025-05-30T00:31:05Z</dcterms:created>
  <dcterms:modified xsi:type="dcterms:W3CDTF">2025-05-30T07:24:38Z</dcterms:modified>
</cp:coreProperties>
</file>