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10635" activeTab="0"/>
  </bookViews>
  <sheets>
    <sheet name="町別世帯個人件数表" sheetId="1" r:id="rId1"/>
  </sheets>
  <definedNames/>
  <calcPr fullCalcOnLoad="1"/>
</workbook>
</file>

<file path=xl/sharedStrings.xml><?xml version="1.0" encoding="utf-8"?>
<sst xmlns="http://schemas.openxmlformats.org/spreadsheetml/2006/main" count="186" uniqueCount="159">
  <si>
    <t>地区</t>
  </si>
  <si>
    <t>世帯数</t>
  </si>
  <si>
    <t>男</t>
  </si>
  <si>
    <t>女</t>
  </si>
  <si>
    <t>総計</t>
  </si>
  <si>
    <t>川崎</t>
  </si>
  <si>
    <t>滝１丁目</t>
  </si>
  <si>
    <t>大井</t>
  </si>
  <si>
    <t>緑ケ丘２丁目</t>
  </si>
  <si>
    <t>川崎１丁目</t>
  </si>
  <si>
    <t>滝２丁目</t>
  </si>
  <si>
    <t>大井１丁目</t>
  </si>
  <si>
    <t>東久保１丁目</t>
  </si>
  <si>
    <t>川崎２丁目</t>
  </si>
  <si>
    <t>滝３丁目</t>
  </si>
  <si>
    <t>大井２丁目</t>
  </si>
  <si>
    <t>旭１丁目</t>
  </si>
  <si>
    <t>清見１丁目</t>
  </si>
  <si>
    <t>上ノ原１丁目</t>
  </si>
  <si>
    <t>苗間</t>
  </si>
  <si>
    <t>うれし野１丁目</t>
  </si>
  <si>
    <t>清見２丁目</t>
  </si>
  <si>
    <t>上ノ原２丁目</t>
  </si>
  <si>
    <t>苗間１丁目</t>
  </si>
  <si>
    <t>うれし野２丁目</t>
  </si>
  <si>
    <t>清見３丁目</t>
  </si>
  <si>
    <t>上ノ原３丁目</t>
  </si>
  <si>
    <t>亀久保</t>
  </si>
  <si>
    <t>市沢１丁目</t>
  </si>
  <si>
    <t>清見４丁目</t>
  </si>
  <si>
    <t>西原１丁目</t>
  </si>
  <si>
    <t>亀久保１丁目</t>
  </si>
  <si>
    <t>市沢２丁目</t>
  </si>
  <si>
    <t>福岡</t>
  </si>
  <si>
    <t>西原２丁目</t>
  </si>
  <si>
    <t>亀久保２丁目</t>
  </si>
  <si>
    <t>市沢３丁目</t>
  </si>
  <si>
    <t>福岡１丁目</t>
  </si>
  <si>
    <t>松山１丁目</t>
  </si>
  <si>
    <t>亀久保３丁目</t>
  </si>
  <si>
    <t>大井中央１丁目</t>
  </si>
  <si>
    <t>福岡２丁目</t>
  </si>
  <si>
    <t>松山２丁目</t>
  </si>
  <si>
    <t>亀久保４丁目</t>
  </si>
  <si>
    <t>大井中央２丁目</t>
  </si>
  <si>
    <t>福岡３丁目</t>
  </si>
  <si>
    <t>築地１丁目</t>
  </si>
  <si>
    <t>鶴ケ岡１丁目</t>
  </si>
  <si>
    <t>大井中央３丁目</t>
  </si>
  <si>
    <t>中福岡</t>
  </si>
  <si>
    <t>築地２丁目</t>
  </si>
  <si>
    <t>鶴ケ岡２丁目</t>
  </si>
  <si>
    <t>大井中央４丁目</t>
  </si>
  <si>
    <t>福岡新田</t>
  </si>
  <si>
    <t>築地３丁目</t>
  </si>
  <si>
    <t>鶴ケ岡３丁目</t>
  </si>
  <si>
    <t>桜ケ丘１丁目</t>
  </si>
  <si>
    <t>新田１丁目</t>
  </si>
  <si>
    <t>中丸１丁目</t>
  </si>
  <si>
    <t>鶴ケ岡４丁目</t>
  </si>
  <si>
    <t>桜ケ丘２丁目</t>
  </si>
  <si>
    <t>新田２丁目</t>
  </si>
  <si>
    <t>中丸２丁目</t>
  </si>
  <si>
    <t>鶴ケ岡５丁目</t>
  </si>
  <si>
    <t>桜ケ丘３丁目</t>
  </si>
  <si>
    <t>駒林</t>
  </si>
  <si>
    <t>長宮１丁目</t>
  </si>
  <si>
    <t>鶴ケ舞１丁目</t>
  </si>
  <si>
    <t>ふじみ野１丁目</t>
  </si>
  <si>
    <t>富士見台</t>
  </si>
  <si>
    <t>長宮２丁目</t>
  </si>
  <si>
    <t>鶴ケ舞２丁目</t>
  </si>
  <si>
    <t>ふじみ野２丁目</t>
  </si>
  <si>
    <t>上福岡１丁目</t>
  </si>
  <si>
    <t>中ノ島１丁目</t>
  </si>
  <si>
    <t>鶴ケ舞３丁目</t>
  </si>
  <si>
    <t>ふじみ野３丁目</t>
  </si>
  <si>
    <t>上福岡２丁目</t>
  </si>
  <si>
    <t>仲１丁目</t>
  </si>
  <si>
    <t>大井武蔵野</t>
  </si>
  <si>
    <t>ふじみ野４丁目</t>
  </si>
  <si>
    <t>上福岡３丁目</t>
  </si>
  <si>
    <t>仲２丁目</t>
  </si>
  <si>
    <t>西鶴ケ岡</t>
  </si>
  <si>
    <t>小　　計</t>
  </si>
  <si>
    <t>上福岡４丁目</t>
  </si>
  <si>
    <t>仲３丁目</t>
  </si>
  <si>
    <t>西鶴ケ岡１丁目</t>
  </si>
  <si>
    <t>合　　計</t>
  </si>
  <si>
    <t>上福岡５丁目</t>
  </si>
  <si>
    <t>谷田１丁目</t>
  </si>
  <si>
    <t>西鶴ケ岡２丁目</t>
  </si>
  <si>
    <t>外国人登録</t>
  </si>
  <si>
    <t>上福岡６丁目</t>
  </si>
  <si>
    <t>谷田２丁目</t>
  </si>
  <si>
    <t>緑ケ丘１丁目</t>
  </si>
  <si>
    <t>総 合 計</t>
  </si>
  <si>
    <t>西１丁目</t>
  </si>
  <si>
    <t>花ノ木１丁目 ※</t>
  </si>
  <si>
    <t>＊住民基本台帳法及び外国人登録法に基づく人口及び世帯数</t>
  </si>
  <si>
    <t>西２丁目</t>
  </si>
  <si>
    <t>花ノ木２丁目</t>
  </si>
  <si>
    <t>***</t>
  </si>
  <si>
    <t>北野１丁目</t>
  </si>
  <si>
    <t>元福岡１丁目</t>
  </si>
  <si>
    <t>ふじみ野市住民基本台帳人口及び世帯数</t>
  </si>
  <si>
    <t>北野２丁目</t>
  </si>
  <si>
    <t>元福岡２丁目</t>
  </si>
  <si>
    <t>住基人口
及び世帯数</t>
  </si>
  <si>
    <t>外国人登録
人口及び世帯数</t>
  </si>
  <si>
    <t>総人口及び世帯数
合計</t>
  </si>
  <si>
    <t>大原１丁目</t>
  </si>
  <si>
    <t>元福岡３丁目</t>
  </si>
  <si>
    <t>大原２丁目</t>
  </si>
  <si>
    <t>駒西１丁目</t>
  </si>
  <si>
    <t>福岡中央１丁目</t>
  </si>
  <si>
    <t>駒西２丁目</t>
  </si>
  <si>
    <t>福岡中央２丁目</t>
  </si>
  <si>
    <t>駒西３丁目</t>
  </si>
  <si>
    <t>南台１丁目</t>
  </si>
  <si>
    <t>新駒林１丁目</t>
  </si>
  <si>
    <t>総　　数</t>
  </si>
  <si>
    <t>南台２丁目</t>
  </si>
  <si>
    <t>新駒林２丁目</t>
  </si>
  <si>
    <t>福岡武蔵野</t>
  </si>
  <si>
    <t>新駒林３丁目</t>
  </si>
  <si>
    <t>丸山</t>
  </si>
  <si>
    <t>新駒林４丁目</t>
  </si>
  <si>
    <t>人口異動調査票</t>
  </si>
  <si>
    <t>霞ケ丘１丁目</t>
  </si>
  <si>
    <t>本新田</t>
  </si>
  <si>
    <t>転入人口</t>
  </si>
  <si>
    <t>転出人口</t>
  </si>
  <si>
    <t>出生</t>
  </si>
  <si>
    <t>死亡</t>
  </si>
  <si>
    <t>職権記載</t>
  </si>
  <si>
    <t>職権消除</t>
  </si>
  <si>
    <t>霞ケ丘２丁目</t>
  </si>
  <si>
    <t>池上</t>
  </si>
  <si>
    <t>住基（男）</t>
  </si>
  <si>
    <t>霞ケ丘３丁目</t>
  </si>
  <si>
    <t>水宮</t>
  </si>
  <si>
    <t>住基（女）</t>
  </si>
  <si>
    <t>上野台１丁目 ※</t>
  </si>
  <si>
    <t>外登（男）</t>
  </si>
  <si>
    <t>上野台２丁目</t>
  </si>
  <si>
    <t>外登（女）</t>
  </si>
  <si>
    <t>上野台３丁目</t>
  </si>
  <si>
    <t>転入世帯数</t>
  </si>
  <si>
    <t>転出世帯数</t>
  </si>
  <si>
    <t>増減</t>
  </si>
  <si>
    <t>※上野台１丁目は上野台２丁目を含みます。</t>
  </si>
  <si>
    <t>※花ノ木１丁目は花ノ木２丁目を含みます。</t>
  </si>
  <si>
    <t>住　　基</t>
  </si>
  <si>
    <t>外　　登</t>
  </si>
  <si>
    <t>ふじみ野市地区別住民基本台帳人口及び世帯数</t>
  </si>
  <si>
    <t>(上福岡地区）</t>
  </si>
  <si>
    <t>(大井地区）</t>
  </si>
  <si>
    <t>平成２２年６月１日現在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</si>
</sst>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2" fillId="0" borderId="0" xfId="60" applyNumberFormat="1">
      <alignment/>
      <protection/>
    </xf>
    <xf numFmtId="0" fontId="2" fillId="0" borderId="10" xfId="60" applyBorder="1" applyAlignment="1">
      <alignment horizontal="center"/>
      <protection/>
    </xf>
    <xf numFmtId="0" fontId="2" fillId="0" borderId="11" xfId="60" applyNumberFormat="1" applyBorder="1" applyAlignment="1">
      <alignment horizontal="center"/>
      <protection/>
    </xf>
    <xf numFmtId="0" fontId="2" fillId="0" borderId="12" xfId="60" applyNumberFormat="1" applyBorder="1" applyAlignment="1">
      <alignment horizontal="center"/>
      <protection/>
    </xf>
    <xf numFmtId="0" fontId="2" fillId="0" borderId="13" xfId="60" applyNumberFormat="1" applyBorder="1" applyAlignment="1">
      <alignment horizontal="center"/>
      <protection/>
    </xf>
    <xf numFmtId="0" fontId="2" fillId="0" borderId="14" xfId="60" applyNumberFormat="1" applyBorder="1" applyAlignment="1">
      <alignment horizontal="center"/>
      <protection/>
    </xf>
    <xf numFmtId="0" fontId="2" fillId="0" borderId="0" xfId="60" applyAlignment="1">
      <alignment horizontal="center"/>
      <protection/>
    </xf>
    <xf numFmtId="0" fontId="2" fillId="0" borderId="15" xfId="60" applyBorder="1">
      <alignment/>
      <protection/>
    </xf>
    <xf numFmtId="176" fontId="2" fillId="0" borderId="16" xfId="60" applyNumberFormat="1" applyBorder="1" applyAlignment="1">
      <alignment horizontal="right"/>
      <protection/>
    </xf>
    <xf numFmtId="176" fontId="2" fillId="0" borderId="17" xfId="60" applyNumberFormat="1" applyBorder="1" applyAlignment="1">
      <alignment horizontal="right"/>
      <protection/>
    </xf>
    <xf numFmtId="176" fontId="2" fillId="33" borderId="18" xfId="60" applyNumberFormat="1" applyFill="1" applyBorder="1" applyAlignment="1">
      <alignment horizontal="right"/>
      <protection/>
    </xf>
    <xf numFmtId="176" fontId="2" fillId="0" borderId="16" xfId="60" applyNumberFormat="1" applyBorder="1">
      <alignment/>
      <protection/>
    </xf>
    <xf numFmtId="176" fontId="2" fillId="0" borderId="17" xfId="60" applyNumberFormat="1" applyBorder="1">
      <alignment/>
      <protection/>
    </xf>
    <xf numFmtId="176" fontId="2" fillId="33" borderId="19" xfId="60" applyNumberFormat="1" applyFill="1" applyBorder="1">
      <alignment/>
      <protection/>
    </xf>
    <xf numFmtId="49" fontId="2" fillId="0" borderId="0" xfId="60" applyNumberFormat="1">
      <alignment/>
      <protection/>
    </xf>
    <xf numFmtId="176" fontId="2" fillId="33" borderId="18" xfId="60" applyNumberFormat="1" applyFill="1" applyBorder="1">
      <alignment/>
      <protection/>
    </xf>
    <xf numFmtId="0" fontId="2" fillId="0" borderId="20" xfId="60" applyBorder="1">
      <alignment/>
      <protection/>
    </xf>
    <xf numFmtId="176" fontId="2" fillId="0" borderId="21" xfId="60" applyNumberFormat="1" applyBorder="1">
      <alignment/>
      <protection/>
    </xf>
    <xf numFmtId="176" fontId="2" fillId="0" borderId="22" xfId="60" applyNumberFormat="1" applyBorder="1">
      <alignment/>
      <protection/>
    </xf>
    <xf numFmtId="176" fontId="2" fillId="33" borderId="23" xfId="60" applyNumberFormat="1" applyFill="1" applyBorder="1">
      <alignment/>
      <protection/>
    </xf>
    <xf numFmtId="0" fontId="2" fillId="0" borderId="24" xfId="60" applyBorder="1">
      <alignment/>
      <protection/>
    </xf>
    <xf numFmtId="176" fontId="2" fillId="0" borderId="25" xfId="60" applyNumberFormat="1" applyBorder="1">
      <alignment/>
      <protection/>
    </xf>
    <xf numFmtId="176" fontId="2" fillId="0" borderId="26" xfId="60" applyNumberFormat="1" applyBorder="1">
      <alignment/>
      <protection/>
    </xf>
    <xf numFmtId="176" fontId="2" fillId="33" borderId="27" xfId="60" applyNumberFormat="1" applyFill="1" applyBorder="1">
      <alignment/>
      <protection/>
    </xf>
    <xf numFmtId="0" fontId="2" fillId="0" borderId="24" xfId="60" applyBorder="1" applyAlignment="1">
      <alignment horizontal="center"/>
      <protection/>
    </xf>
    <xf numFmtId="176" fontId="2" fillId="33" borderId="25" xfId="60" applyNumberFormat="1" applyFill="1" applyBorder="1">
      <alignment/>
      <protection/>
    </xf>
    <xf numFmtId="176" fontId="2" fillId="33" borderId="26" xfId="60" applyNumberFormat="1" applyFill="1" applyBorder="1">
      <alignment/>
      <protection/>
    </xf>
    <xf numFmtId="176" fontId="2" fillId="34" borderId="25" xfId="60" applyNumberFormat="1" applyFill="1" applyBorder="1" applyProtection="1">
      <alignment/>
      <protection locked="0"/>
    </xf>
    <xf numFmtId="176" fontId="2" fillId="34" borderId="26" xfId="60" applyNumberFormat="1" applyFill="1" applyBorder="1" applyProtection="1">
      <alignment/>
      <protection locked="0"/>
    </xf>
    <xf numFmtId="176" fontId="2" fillId="33" borderId="27" xfId="60" applyNumberFormat="1" applyFill="1" applyBorder="1" applyProtection="1">
      <alignment/>
      <protection locked="0"/>
    </xf>
    <xf numFmtId="0" fontId="2" fillId="0" borderId="28" xfId="60" applyBorder="1">
      <alignment/>
      <protection/>
    </xf>
    <xf numFmtId="176" fontId="2" fillId="0" borderId="29" xfId="60" applyNumberFormat="1" applyBorder="1">
      <alignment/>
      <protection/>
    </xf>
    <xf numFmtId="176" fontId="2" fillId="0" borderId="30" xfId="60" applyNumberFormat="1" applyBorder="1">
      <alignment/>
      <protection/>
    </xf>
    <xf numFmtId="176" fontId="2" fillId="33" borderId="31" xfId="60" applyNumberFormat="1" applyFill="1" applyBorder="1">
      <alignment/>
      <protection/>
    </xf>
    <xf numFmtId="0" fontId="2" fillId="0" borderId="28" xfId="60" applyBorder="1" applyAlignment="1">
      <alignment horizontal="center"/>
      <protection/>
    </xf>
    <xf numFmtId="176" fontId="2" fillId="33" borderId="32" xfId="60" applyNumberFormat="1" applyFill="1" applyBorder="1">
      <alignment/>
      <protection/>
    </xf>
    <xf numFmtId="176" fontId="2" fillId="33" borderId="30" xfId="60" applyNumberFormat="1" applyFill="1" applyBorder="1">
      <alignment/>
      <protection/>
    </xf>
    <xf numFmtId="0" fontId="2" fillId="0" borderId="15" xfId="60" applyFont="1" applyBorder="1">
      <alignment/>
      <protection/>
    </xf>
    <xf numFmtId="176" fontId="2" fillId="0" borderId="16" xfId="60" applyNumberFormat="1" applyFont="1" applyBorder="1" applyAlignment="1">
      <alignment horizontal="center"/>
      <protection/>
    </xf>
    <xf numFmtId="176" fontId="2" fillId="0" borderId="17" xfId="60" applyNumberFormat="1" applyBorder="1" applyAlignment="1">
      <alignment horizontal="center"/>
      <protection/>
    </xf>
    <xf numFmtId="176" fontId="2" fillId="0" borderId="17" xfId="60" applyNumberFormat="1" applyFont="1" applyBorder="1" applyAlignment="1">
      <alignment horizontal="center"/>
      <protection/>
    </xf>
    <xf numFmtId="176" fontId="2" fillId="33" borderId="19" xfId="60" applyNumberFormat="1" applyFill="1" applyBorder="1" applyAlignment="1">
      <alignment horizontal="center"/>
      <protection/>
    </xf>
    <xf numFmtId="0" fontId="4" fillId="0" borderId="33" xfId="60" applyFont="1" applyBorder="1" applyAlignment="1">
      <alignment horizontal="left"/>
      <protection/>
    </xf>
    <xf numFmtId="0" fontId="5" fillId="0" borderId="33" xfId="60" applyFont="1" applyBorder="1" applyAlignment="1">
      <alignment horizontal="center"/>
      <protection/>
    </xf>
    <xf numFmtId="0" fontId="2" fillId="0" borderId="34" xfId="60" applyNumberFormat="1" applyBorder="1" applyAlignment="1">
      <alignment horizontal="center"/>
      <protection/>
    </xf>
    <xf numFmtId="0" fontId="2" fillId="0" borderId="35" xfId="60" applyNumberFormat="1" applyBorder="1" applyAlignment="1">
      <alignment horizontal="center"/>
      <protection/>
    </xf>
    <xf numFmtId="0" fontId="2" fillId="0" borderId="36" xfId="60" applyNumberFormat="1" applyBorder="1" applyAlignment="1">
      <alignment horizontal="center"/>
      <protection/>
    </xf>
    <xf numFmtId="0" fontId="4" fillId="0" borderId="0" xfId="60" applyFont="1" applyBorder="1" applyAlignment="1">
      <alignment horizontal="left"/>
      <protection/>
    </xf>
    <xf numFmtId="0" fontId="5" fillId="0" borderId="0" xfId="60" applyFont="1" applyBorder="1" applyAlignment="1">
      <alignment horizontal="center"/>
      <protection/>
    </xf>
    <xf numFmtId="0" fontId="2" fillId="0" borderId="37" xfId="60" applyBorder="1">
      <alignment/>
      <protection/>
    </xf>
    <xf numFmtId="0" fontId="2" fillId="0" borderId="38" xfId="60" applyBorder="1" applyAlignment="1">
      <alignment horizontal="center" vertical="center"/>
      <protection/>
    </xf>
    <xf numFmtId="0" fontId="6" fillId="0" borderId="38" xfId="60" applyNumberFormat="1" applyFont="1" applyBorder="1" applyAlignment="1">
      <alignment horizontal="center" vertical="center"/>
      <protection/>
    </xf>
    <xf numFmtId="0" fontId="6" fillId="0" borderId="39" xfId="60" applyNumberFormat="1" applyFont="1" applyBorder="1" applyAlignment="1">
      <alignment horizontal="center" vertical="center"/>
      <protection/>
    </xf>
    <xf numFmtId="0" fontId="2" fillId="0" borderId="20" xfId="60" applyNumberFormat="1" applyBorder="1" applyAlignment="1">
      <alignment horizontal="center"/>
      <protection/>
    </xf>
    <xf numFmtId="176" fontId="2" fillId="34" borderId="22" xfId="60" applyNumberFormat="1" applyFill="1" applyBorder="1" applyAlignment="1" applyProtection="1">
      <alignment/>
      <protection locked="0"/>
    </xf>
    <xf numFmtId="176" fontId="2" fillId="34" borderId="23" xfId="60" applyNumberFormat="1" applyFill="1" applyBorder="1" applyAlignment="1" applyProtection="1">
      <alignment/>
      <protection locked="0"/>
    </xf>
    <xf numFmtId="0" fontId="2" fillId="0" borderId="24" xfId="60" applyNumberFormat="1" applyBorder="1" applyAlignment="1">
      <alignment horizontal="center"/>
      <protection/>
    </xf>
    <xf numFmtId="176" fontId="2" fillId="34" borderId="26" xfId="60" applyNumberFormat="1" applyFill="1" applyBorder="1" applyAlignment="1" applyProtection="1">
      <alignment/>
      <protection locked="0"/>
    </xf>
    <xf numFmtId="176" fontId="2" fillId="34" borderId="27" xfId="60" applyNumberFormat="1" applyFill="1" applyBorder="1" applyAlignment="1" applyProtection="1">
      <alignment/>
      <protection locked="0"/>
    </xf>
    <xf numFmtId="176" fontId="2" fillId="0" borderId="32" xfId="60" applyNumberFormat="1" applyBorder="1" applyAlignment="1">
      <alignment horizontal="right"/>
      <protection/>
    </xf>
    <xf numFmtId="176" fontId="2" fillId="0" borderId="30" xfId="60" applyNumberFormat="1" applyBorder="1" applyAlignment="1">
      <alignment horizontal="right"/>
      <protection/>
    </xf>
    <xf numFmtId="176" fontId="2" fillId="33" borderId="31" xfId="60" applyNumberFormat="1" applyFill="1" applyBorder="1" applyAlignment="1">
      <alignment horizontal="right"/>
      <protection/>
    </xf>
    <xf numFmtId="0" fontId="2" fillId="0" borderId="40" xfId="60" applyNumberFormat="1" applyBorder="1" applyAlignment="1">
      <alignment horizontal="center"/>
      <protection/>
    </xf>
    <xf numFmtId="176" fontId="2" fillId="33" borderId="41" xfId="60" applyNumberFormat="1" applyFill="1" applyBorder="1" applyAlignment="1" applyProtection="1">
      <alignment/>
      <protection/>
    </xf>
    <xf numFmtId="176" fontId="2" fillId="33" borderId="42" xfId="60" applyNumberFormat="1" applyFill="1" applyBorder="1" applyAlignment="1" applyProtection="1">
      <alignment/>
      <protection/>
    </xf>
    <xf numFmtId="0" fontId="2" fillId="0" borderId="14" xfId="60" applyBorder="1" applyAlignment="1">
      <alignment horizontal="center"/>
      <protection/>
    </xf>
    <xf numFmtId="0" fontId="2" fillId="0" borderId="0" xfId="60" applyNumberFormat="1" applyBorder="1" applyAlignment="1">
      <alignment horizontal="center"/>
      <protection/>
    </xf>
    <xf numFmtId="0" fontId="2" fillId="0" borderId="0" xfId="60" applyFont="1">
      <alignment/>
      <protection/>
    </xf>
    <xf numFmtId="176" fontId="2" fillId="33" borderId="19" xfId="60" applyNumberFormat="1" applyFill="1" applyBorder="1" applyAlignment="1" applyProtection="1">
      <alignment/>
      <protection/>
    </xf>
    <xf numFmtId="0" fontId="2" fillId="0" borderId="28" xfId="60" applyNumberFormat="1" applyBorder="1" applyAlignment="1">
      <alignment horizontal="center"/>
      <protection/>
    </xf>
    <xf numFmtId="176" fontId="2" fillId="33" borderId="31" xfId="60" applyNumberFormat="1" applyFill="1" applyBorder="1" applyAlignment="1" applyProtection="1">
      <alignment/>
      <protection/>
    </xf>
    <xf numFmtId="0" fontId="0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58" fontId="0" fillId="0" borderId="0" xfId="60" applyNumberFormat="1" applyFont="1" applyAlignment="1">
      <alignment horizontal="center"/>
      <protection/>
    </xf>
    <xf numFmtId="58" fontId="2" fillId="0" borderId="0" xfId="60" applyNumberFormat="1" applyAlignment="1">
      <alignment horizontal="center"/>
      <protection/>
    </xf>
    <xf numFmtId="0" fontId="2" fillId="0" borderId="43" xfId="60" applyBorder="1" applyAlignment="1">
      <alignment horizontal="center"/>
      <protection/>
    </xf>
    <xf numFmtId="0" fontId="2" fillId="0" borderId="44" xfId="60" applyBorder="1" applyAlignment="1">
      <alignment horizontal="center"/>
      <protection/>
    </xf>
    <xf numFmtId="0" fontId="2" fillId="0" borderId="38" xfId="60" applyNumberFormat="1" applyBorder="1" applyAlignment="1">
      <alignment horizontal="center" vertical="center" wrapText="1"/>
      <protection/>
    </xf>
    <xf numFmtId="0" fontId="2" fillId="0" borderId="41" xfId="60" applyNumberFormat="1" applyBorder="1" applyAlignment="1">
      <alignment horizontal="center" vertical="center" wrapText="1"/>
      <protection/>
    </xf>
    <xf numFmtId="0" fontId="2" fillId="0" borderId="38" xfId="60" applyBorder="1" applyAlignment="1">
      <alignment horizontal="center" vertical="center" wrapText="1"/>
      <protection/>
    </xf>
    <xf numFmtId="0" fontId="2" fillId="0" borderId="39" xfId="60" applyBorder="1" applyAlignment="1">
      <alignment horizontal="center" vertical="center" wrapText="1"/>
      <protection/>
    </xf>
    <xf numFmtId="0" fontId="2" fillId="0" borderId="41" xfId="60" applyBorder="1" applyAlignment="1">
      <alignment horizontal="center" vertical="center" wrapText="1"/>
      <protection/>
    </xf>
    <xf numFmtId="0" fontId="2" fillId="0" borderId="42" xfId="60" applyBorder="1" applyAlignment="1">
      <alignment horizontal="center" vertical="center" wrapText="1"/>
      <protection/>
    </xf>
    <xf numFmtId="176" fontId="2" fillId="33" borderId="45" xfId="60" applyNumberFormat="1" applyFill="1" applyBorder="1" applyAlignment="1">
      <alignment/>
      <protection/>
    </xf>
    <xf numFmtId="176" fontId="2" fillId="33" borderId="22" xfId="60" applyNumberFormat="1" applyFill="1" applyBorder="1" applyAlignment="1">
      <alignment/>
      <protection/>
    </xf>
    <xf numFmtId="176" fontId="2" fillId="33" borderId="23" xfId="60" applyNumberFormat="1" applyFill="1" applyBorder="1" applyAlignment="1">
      <alignment/>
      <protection/>
    </xf>
    <xf numFmtId="176" fontId="2" fillId="33" borderId="46" xfId="60" applyNumberFormat="1" applyFill="1" applyBorder="1" applyAlignment="1">
      <alignment/>
      <protection/>
    </xf>
    <xf numFmtId="176" fontId="2" fillId="33" borderId="26" xfId="60" applyNumberFormat="1" applyFill="1" applyBorder="1" applyAlignment="1">
      <alignment/>
      <protection/>
    </xf>
    <xf numFmtId="176" fontId="2" fillId="33" borderId="27" xfId="60" applyNumberFormat="1" applyFill="1" applyBorder="1" applyAlignment="1">
      <alignment/>
      <protection/>
    </xf>
    <xf numFmtId="176" fontId="2" fillId="33" borderId="29" xfId="60" applyNumberFormat="1" applyFill="1" applyBorder="1" applyAlignment="1">
      <alignment/>
      <protection/>
    </xf>
    <xf numFmtId="176" fontId="2" fillId="33" borderId="30" xfId="60" applyNumberFormat="1" applyFill="1" applyBorder="1" applyAlignment="1">
      <alignment/>
      <protection/>
    </xf>
    <xf numFmtId="176" fontId="2" fillId="33" borderId="31" xfId="60" applyNumberFormat="1" applyFill="1" applyBorder="1" applyAlignment="1">
      <alignment/>
      <protection/>
    </xf>
    <xf numFmtId="0" fontId="2" fillId="0" borderId="47" xfId="60" applyNumberFormat="1" applyBorder="1" applyAlignment="1">
      <alignment horizontal="center" vertical="center"/>
      <protection/>
    </xf>
    <xf numFmtId="0" fontId="2" fillId="0" borderId="38" xfId="60" applyNumberFormat="1" applyBorder="1" applyAlignment="1">
      <alignment horizontal="center" vertical="center"/>
      <protection/>
    </xf>
    <xf numFmtId="0" fontId="2" fillId="0" borderId="13" xfId="60" applyNumberFormat="1" applyBorder="1" applyAlignment="1">
      <alignment horizontal="center" vertical="center"/>
      <protection/>
    </xf>
    <xf numFmtId="0" fontId="2" fillId="0" borderId="11" xfId="60" applyNumberFormat="1" applyBorder="1" applyAlignment="1">
      <alignment horizontal="center" vertical="center"/>
      <protection/>
    </xf>
    <xf numFmtId="176" fontId="2" fillId="34" borderId="48" xfId="60" applyNumberFormat="1" applyFill="1" applyBorder="1" applyAlignment="1" applyProtection="1">
      <alignment/>
      <protection locked="0"/>
    </xf>
    <xf numFmtId="176" fontId="2" fillId="34" borderId="21" xfId="60" applyNumberFormat="1" applyFill="1" applyBorder="1" applyAlignment="1" applyProtection="1">
      <alignment/>
      <protection locked="0"/>
    </xf>
    <xf numFmtId="176" fontId="2" fillId="34" borderId="49" xfId="60" applyNumberFormat="1" applyFill="1" applyBorder="1" applyAlignment="1" applyProtection="1">
      <alignment/>
      <protection locked="0"/>
    </xf>
    <xf numFmtId="176" fontId="2" fillId="34" borderId="25" xfId="60" applyNumberFormat="1" applyFill="1" applyBorder="1" applyAlignment="1" applyProtection="1">
      <alignment/>
      <protection locked="0"/>
    </xf>
    <xf numFmtId="176" fontId="2" fillId="34" borderId="36" xfId="60" applyNumberFormat="1" applyFill="1" applyBorder="1" applyAlignment="1" applyProtection="1">
      <alignment/>
      <protection locked="0"/>
    </xf>
    <xf numFmtId="176" fontId="2" fillId="34" borderId="32" xfId="60" applyNumberFormat="1" applyFill="1" applyBorder="1" applyAlignment="1" applyProtection="1">
      <alignment/>
      <protection locked="0"/>
    </xf>
    <xf numFmtId="176" fontId="2" fillId="34" borderId="50" xfId="60" applyNumberFormat="1" applyFill="1" applyBorder="1" applyAlignment="1" applyProtection="1">
      <alignment/>
      <protection locked="0"/>
    </xf>
    <xf numFmtId="176" fontId="2" fillId="33" borderId="50" xfId="60" applyNumberFormat="1" applyFill="1" applyBorder="1" applyAlignment="1" applyProtection="1">
      <alignment/>
      <protection/>
    </xf>
    <xf numFmtId="176" fontId="2" fillId="33" borderId="32" xfId="60" applyNumberFormat="1" applyFill="1" applyBorder="1" applyAlignment="1" applyProtection="1">
      <alignment/>
      <protection/>
    </xf>
    <xf numFmtId="0" fontId="2" fillId="0" borderId="51" xfId="60" applyNumberFormat="1" applyBorder="1" applyAlignment="1">
      <alignment horizontal="center"/>
      <protection/>
    </xf>
    <xf numFmtId="0" fontId="2" fillId="0" borderId="11" xfId="60" applyNumberFormat="1" applyBorder="1" applyAlignment="1">
      <alignment horizontal="center"/>
      <protection/>
    </xf>
    <xf numFmtId="0" fontId="2" fillId="0" borderId="13" xfId="60" applyNumberFormat="1" applyBorder="1" applyAlignment="1">
      <alignment horizontal="center"/>
      <protection/>
    </xf>
    <xf numFmtId="176" fontId="2" fillId="34" borderId="52" xfId="60" applyNumberFormat="1" applyFill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町別世帯個人件数表 to 市民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SheetLayoutView="50" zoomScalePageLayoutView="0" workbookViewId="0" topLeftCell="E1">
      <selection activeCell="S2" sqref="S2"/>
    </sheetView>
  </sheetViews>
  <sheetFormatPr defaultColWidth="9.140625" defaultRowHeight="18.75" customHeight="1"/>
  <cols>
    <col min="1" max="1" width="13.57421875" style="1" customWidth="1"/>
    <col min="2" max="5" width="8.57421875" style="2" customWidth="1"/>
    <col min="6" max="6" width="13.57421875" style="1" customWidth="1"/>
    <col min="7" max="10" width="8.57421875" style="2" customWidth="1"/>
    <col min="11" max="11" width="4.00390625" style="1" customWidth="1"/>
    <col min="12" max="12" width="13.57421875" style="1" customWidth="1"/>
    <col min="13" max="16" width="8.57421875" style="1" customWidth="1"/>
    <col min="17" max="17" width="13.57421875" style="1" customWidth="1"/>
    <col min="18" max="21" width="8.57421875" style="1" customWidth="1"/>
    <col min="22" max="16384" width="9.00390625" style="1" customWidth="1"/>
  </cols>
  <sheetData>
    <row r="1" spans="6:21" ht="21.75" customHeight="1">
      <c r="F1" s="74" t="s">
        <v>155</v>
      </c>
      <c r="G1" s="74"/>
      <c r="H1" s="74"/>
      <c r="I1" s="74"/>
      <c r="J1" s="74"/>
      <c r="K1" s="74"/>
      <c r="L1" s="74"/>
      <c r="M1" s="74"/>
      <c r="N1" s="74"/>
      <c r="O1" s="74"/>
      <c r="P1" s="74"/>
      <c r="S1" s="75" t="s">
        <v>158</v>
      </c>
      <c r="T1" s="76"/>
      <c r="U1" s="76"/>
    </row>
    <row r="2" spans="1:12" ht="15" customHeight="1" thickBot="1">
      <c r="A2" s="73" t="s">
        <v>156</v>
      </c>
      <c r="L2" s="73" t="s">
        <v>157</v>
      </c>
    </row>
    <row r="3" spans="1:21" s="8" customFormat="1" ht="18.75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  <c r="F3" s="3" t="s">
        <v>0</v>
      </c>
      <c r="G3" s="4" t="s">
        <v>1</v>
      </c>
      <c r="H3" s="5" t="s">
        <v>2</v>
      </c>
      <c r="I3" s="5" t="s">
        <v>3</v>
      </c>
      <c r="J3" s="7" t="s">
        <v>4</v>
      </c>
      <c r="L3" s="3" t="s">
        <v>0</v>
      </c>
      <c r="M3" s="4" t="s">
        <v>1</v>
      </c>
      <c r="N3" s="5" t="s">
        <v>2</v>
      </c>
      <c r="O3" s="5" t="s">
        <v>3</v>
      </c>
      <c r="P3" s="6" t="s">
        <v>4</v>
      </c>
      <c r="Q3" s="3" t="s">
        <v>0</v>
      </c>
      <c r="R3" s="4" t="s">
        <v>1</v>
      </c>
      <c r="S3" s="5" t="s">
        <v>2</v>
      </c>
      <c r="T3" s="5" t="s">
        <v>3</v>
      </c>
      <c r="U3" s="7" t="s">
        <v>4</v>
      </c>
    </row>
    <row r="4" spans="1:21" ht="18.75" customHeight="1">
      <c r="A4" s="9" t="s">
        <v>5</v>
      </c>
      <c r="B4" s="10">
        <v>212</v>
      </c>
      <c r="C4" s="11">
        <v>281</v>
      </c>
      <c r="D4" s="11">
        <v>275</v>
      </c>
      <c r="E4" s="12">
        <v>556</v>
      </c>
      <c r="F4" s="9" t="s">
        <v>6</v>
      </c>
      <c r="G4" s="13">
        <v>122</v>
      </c>
      <c r="H4" s="14">
        <v>154</v>
      </c>
      <c r="I4" s="14">
        <v>144</v>
      </c>
      <c r="J4" s="15">
        <v>298</v>
      </c>
      <c r="K4" s="16"/>
      <c r="L4" s="9" t="s">
        <v>7</v>
      </c>
      <c r="M4" s="13">
        <v>1423</v>
      </c>
      <c r="N4" s="14">
        <v>1920</v>
      </c>
      <c r="O4" s="14">
        <v>1973</v>
      </c>
      <c r="P4" s="17">
        <v>3893</v>
      </c>
      <c r="Q4" s="18" t="s">
        <v>8</v>
      </c>
      <c r="R4" s="19">
        <v>386</v>
      </c>
      <c r="S4" s="20">
        <v>484</v>
      </c>
      <c r="T4" s="20">
        <v>493</v>
      </c>
      <c r="U4" s="21">
        <v>977</v>
      </c>
    </row>
    <row r="5" spans="1:21" ht="18.75" customHeight="1">
      <c r="A5" s="9" t="s">
        <v>9</v>
      </c>
      <c r="B5" s="10">
        <v>118</v>
      </c>
      <c r="C5" s="11">
        <v>157</v>
      </c>
      <c r="D5" s="11">
        <v>145</v>
      </c>
      <c r="E5" s="12">
        <v>302</v>
      </c>
      <c r="F5" s="9" t="s">
        <v>10</v>
      </c>
      <c r="G5" s="13">
        <v>152</v>
      </c>
      <c r="H5" s="14">
        <v>193</v>
      </c>
      <c r="I5" s="14">
        <v>181</v>
      </c>
      <c r="J5" s="15">
        <v>374</v>
      </c>
      <c r="L5" s="9" t="s">
        <v>11</v>
      </c>
      <c r="M5" s="13">
        <v>106</v>
      </c>
      <c r="N5" s="14">
        <v>150</v>
      </c>
      <c r="O5" s="14">
        <v>130</v>
      </c>
      <c r="P5" s="17">
        <v>280</v>
      </c>
      <c r="Q5" s="22" t="s">
        <v>12</v>
      </c>
      <c r="R5" s="23">
        <v>712</v>
      </c>
      <c r="S5" s="24">
        <v>887</v>
      </c>
      <c r="T5" s="24">
        <v>909</v>
      </c>
      <c r="U5" s="25">
        <v>1796</v>
      </c>
    </row>
    <row r="6" spans="1:21" ht="18.75" customHeight="1">
      <c r="A6" s="9" t="s">
        <v>13</v>
      </c>
      <c r="B6" s="10">
        <v>102</v>
      </c>
      <c r="C6" s="11">
        <v>132</v>
      </c>
      <c r="D6" s="11">
        <v>118</v>
      </c>
      <c r="E6" s="12">
        <v>250</v>
      </c>
      <c r="F6" s="9" t="s">
        <v>14</v>
      </c>
      <c r="G6" s="13">
        <v>74</v>
      </c>
      <c r="H6" s="14">
        <v>101</v>
      </c>
      <c r="I6" s="14">
        <v>113</v>
      </c>
      <c r="J6" s="15">
        <v>214</v>
      </c>
      <c r="L6" s="9" t="s">
        <v>15</v>
      </c>
      <c r="M6" s="13">
        <v>357</v>
      </c>
      <c r="N6" s="14">
        <v>500</v>
      </c>
      <c r="O6" s="14">
        <v>498</v>
      </c>
      <c r="P6" s="17">
        <v>998</v>
      </c>
      <c r="Q6" s="9" t="s">
        <v>16</v>
      </c>
      <c r="R6" s="13">
        <v>211</v>
      </c>
      <c r="S6" s="14">
        <v>257</v>
      </c>
      <c r="T6" s="14">
        <v>240</v>
      </c>
      <c r="U6" s="15">
        <v>497</v>
      </c>
    </row>
    <row r="7" spans="1:21" ht="18.75" customHeight="1">
      <c r="A7" s="9" t="s">
        <v>17</v>
      </c>
      <c r="B7" s="10">
        <v>120</v>
      </c>
      <c r="C7" s="11">
        <v>146</v>
      </c>
      <c r="D7" s="11">
        <v>144</v>
      </c>
      <c r="E7" s="12">
        <v>290</v>
      </c>
      <c r="F7" s="9" t="s">
        <v>18</v>
      </c>
      <c r="G7" s="13">
        <v>242</v>
      </c>
      <c r="H7" s="14">
        <v>305</v>
      </c>
      <c r="I7" s="14">
        <v>299</v>
      </c>
      <c r="J7" s="15">
        <v>604</v>
      </c>
      <c r="L7" s="9" t="s">
        <v>19</v>
      </c>
      <c r="M7" s="13">
        <v>1882</v>
      </c>
      <c r="N7" s="14">
        <v>2367</v>
      </c>
      <c r="O7" s="14">
        <v>2289</v>
      </c>
      <c r="P7" s="17">
        <v>4656</v>
      </c>
      <c r="Q7" s="9" t="s">
        <v>20</v>
      </c>
      <c r="R7" s="13">
        <v>263</v>
      </c>
      <c r="S7" s="14">
        <v>327</v>
      </c>
      <c r="T7" s="14">
        <v>341</v>
      </c>
      <c r="U7" s="15">
        <v>668</v>
      </c>
    </row>
    <row r="8" spans="1:21" ht="18.75" customHeight="1">
      <c r="A8" s="9" t="s">
        <v>21</v>
      </c>
      <c r="B8" s="10">
        <v>202</v>
      </c>
      <c r="C8" s="11">
        <v>230</v>
      </c>
      <c r="D8" s="11">
        <v>248</v>
      </c>
      <c r="E8" s="12">
        <v>478</v>
      </c>
      <c r="F8" s="9" t="s">
        <v>22</v>
      </c>
      <c r="G8" s="13">
        <v>196</v>
      </c>
      <c r="H8" s="14">
        <v>245</v>
      </c>
      <c r="I8" s="14">
        <v>174</v>
      </c>
      <c r="J8" s="15">
        <v>419</v>
      </c>
      <c r="L8" s="9" t="s">
        <v>23</v>
      </c>
      <c r="M8" s="13">
        <v>224</v>
      </c>
      <c r="N8" s="14">
        <v>241</v>
      </c>
      <c r="O8" s="14">
        <v>252</v>
      </c>
      <c r="P8" s="17">
        <v>493</v>
      </c>
      <c r="Q8" s="9" t="s">
        <v>24</v>
      </c>
      <c r="R8" s="13">
        <v>508</v>
      </c>
      <c r="S8" s="14">
        <v>597</v>
      </c>
      <c r="T8" s="14">
        <v>616</v>
      </c>
      <c r="U8" s="15">
        <v>1213</v>
      </c>
    </row>
    <row r="9" spans="1:21" ht="18.75" customHeight="1">
      <c r="A9" s="9" t="s">
        <v>25</v>
      </c>
      <c r="B9" s="10">
        <v>193</v>
      </c>
      <c r="C9" s="11">
        <v>238</v>
      </c>
      <c r="D9" s="11">
        <v>221</v>
      </c>
      <c r="E9" s="12">
        <v>459</v>
      </c>
      <c r="F9" s="9" t="s">
        <v>26</v>
      </c>
      <c r="G9" s="13">
        <v>177</v>
      </c>
      <c r="H9" s="14">
        <v>228</v>
      </c>
      <c r="I9" s="14">
        <v>235</v>
      </c>
      <c r="J9" s="15">
        <v>463</v>
      </c>
      <c r="L9" s="9" t="s">
        <v>27</v>
      </c>
      <c r="M9" s="13">
        <v>2017</v>
      </c>
      <c r="N9" s="14">
        <v>2665</v>
      </c>
      <c r="O9" s="14">
        <v>2565</v>
      </c>
      <c r="P9" s="17">
        <v>5230</v>
      </c>
      <c r="Q9" s="9" t="s">
        <v>28</v>
      </c>
      <c r="R9" s="13">
        <v>284</v>
      </c>
      <c r="S9" s="14">
        <v>364</v>
      </c>
      <c r="T9" s="14">
        <v>361</v>
      </c>
      <c r="U9" s="15">
        <v>725</v>
      </c>
    </row>
    <row r="10" spans="1:21" ht="18.75" customHeight="1">
      <c r="A10" s="9" t="s">
        <v>29</v>
      </c>
      <c r="B10" s="10">
        <v>57</v>
      </c>
      <c r="C10" s="11">
        <v>71</v>
      </c>
      <c r="D10" s="11">
        <v>72</v>
      </c>
      <c r="E10" s="12">
        <v>143</v>
      </c>
      <c r="F10" s="9" t="s">
        <v>30</v>
      </c>
      <c r="G10" s="13">
        <v>255</v>
      </c>
      <c r="H10" s="14">
        <v>290</v>
      </c>
      <c r="I10" s="14">
        <v>250</v>
      </c>
      <c r="J10" s="15">
        <v>540</v>
      </c>
      <c r="L10" s="9" t="s">
        <v>31</v>
      </c>
      <c r="M10" s="13">
        <v>316</v>
      </c>
      <c r="N10" s="14">
        <v>414</v>
      </c>
      <c r="O10" s="14">
        <v>390</v>
      </c>
      <c r="P10" s="17">
        <v>804</v>
      </c>
      <c r="Q10" s="9" t="s">
        <v>32</v>
      </c>
      <c r="R10" s="13">
        <v>382</v>
      </c>
      <c r="S10" s="14">
        <v>560</v>
      </c>
      <c r="T10" s="14">
        <v>550</v>
      </c>
      <c r="U10" s="15">
        <v>1110</v>
      </c>
    </row>
    <row r="11" spans="1:21" ht="18.75" customHeight="1">
      <c r="A11" s="9" t="s">
        <v>33</v>
      </c>
      <c r="B11" s="10">
        <v>163</v>
      </c>
      <c r="C11" s="11">
        <v>230</v>
      </c>
      <c r="D11" s="11">
        <v>238</v>
      </c>
      <c r="E11" s="12">
        <v>468</v>
      </c>
      <c r="F11" s="9" t="s">
        <v>34</v>
      </c>
      <c r="G11" s="13">
        <v>203</v>
      </c>
      <c r="H11" s="14">
        <v>237</v>
      </c>
      <c r="I11" s="14">
        <v>196</v>
      </c>
      <c r="J11" s="15">
        <v>433</v>
      </c>
      <c r="L11" s="9" t="s">
        <v>35</v>
      </c>
      <c r="M11" s="13">
        <v>425</v>
      </c>
      <c r="N11" s="14">
        <v>551</v>
      </c>
      <c r="O11" s="14">
        <v>609</v>
      </c>
      <c r="P11" s="17">
        <v>1160</v>
      </c>
      <c r="Q11" s="9" t="s">
        <v>36</v>
      </c>
      <c r="R11" s="13">
        <v>649</v>
      </c>
      <c r="S11" s="14">
        <v>923</v>
      </c>
      <c r="T11" s="14">
        <v>958</v>
      </c>
      <c r="U11" s="15">
        <v>1881</v>
      </c>
    </row>
    <row r="12" spans="1:21" ht="18.75" customHeight="1">
      <c r="A12" s="9" t="s">
        <v>37</v>
      </c>
      <c r="B12" s="10">
        <v>275</v>
      </c>
      <c r="C12" s="11">
        <v>341</v>
      </c>
      <c r="D12" s="11">
        <v>310</v>
      </c>
      <c r="E12" s="12">
        <v>651</v>
      </c>
      <c r="F12" s="9" t="s">
        <v>38</v>
      </c>
      <c r="G12" s="13">
        <v>133</v>
      </c>
      <c r="H12" s="14">
        <v>161</v>
      </c>
      <c r="I12" s="14">
        <v>149</v>
      </c>
      <c r="J12" s="15">
        <v>310</v>
      </c>
      <c r="L12" s="9" t="s">
        <v>39</v>
      </c>
      <c r="M12" s="13">
        <v>332</v>
      </c>
      <c r="N12" s="14">
        <v>466</v>
      </c>
      <c r="O12" s="14">
        <v>480</v>
      </c>
      <c r="P12" s="17">
        <v>946</v>
      </c>
      <c r="Q12" s="9" t="s">
        <v>40</v>
      </c>
      <c r="R12" s="13">
        <v>235</v>
      </c>
      <c r="S12" s="14">
        <v>282</v>
      </c>
      <c r="T12" s="14">
        <v>304</v>
      </c>
      <c r="U12" s="15">
        <v>586</v>
      </c>
    </row>
    <row r="13" spans="1:21" ht="18.75" customHeight="1">
      <c r="A13" s="9" t="s">
        <v>41</v>
      </c>
      <c r="B13" s="10">
        <v>118</v>
      </c>
      <c r="C13" s="11">
        <v>56</v>
      </c>
      <c r="D13" s="11">
        <v>63</v>
      </c>
      <c r="E13" s="12">
        <v>119</v>
      </c>
      <c r="F13" s="9" t="s">
        <v>42</v>
      </c>
      <c r="G13" s="13">
        <v>177</v>
      </c>
      <c r="H13" s="14">
        <v>238</v>
      </c>
      <c r="I13" s="14">
        <v>222</v>
      </c>
      <c r="J13" s="15">
        <v>460</v>
      </c>
      <c r="L13" s="9" t="s">
        <v>43</v>
      </c>
      <c r="M13" s="13">
        <v>242</v>
      </c>
      <c r="N13" s="14">
        <v>304</v>
      </c>
      <c r="O13" s="14">
        <v>313</v>
      </c>
      <c r="P13" s="17">
        <v>617</v>
      </c>
      <c r="Q13" s="9" t="s">
        <v>44</v>
      </c>
      <c r="R13" s="13">
        <v>364</v>
      </c>
      <c r="S13" s="14">
        <v>442</v>
      </c>
      <c r="T13" s="14">
        <v>445</v>
      </c>
      <c r="U13" s="15">
        <v>887</v>
      </c>
    </row>
    <row r="14" spans="1:21" ht="18.75" customHeight="1">
      <c r="A14" s="9" t="s">
        <v>45</v>
      </c>
      <c r="B14" s="10">
        <v>144</v>
      </c>
      <c r="C14" s="11">
        <v>178</v>
      </c>
      <c r="D14" s="11">
        <v>184</v>
      </c>
      <c r="E14" s="12">
        <v>362</v>
      </c>
      <c r="F14" s="9" t="s">
        <v>46</v>
      </c>
      <c r="G14" s="13">
        <v>94</v>
      </c>
      <c r="H14" s="14">
        <v>138</v>
      </c>
      <c r="I14" s="14">
        <v>122</v>
      </c>
      <c r="J14" s="15">
        <v>260</v>
      </c>
      <c r="L14" s="9" t="s">
        <v>47</v>
      </c>
      <c r="M14" s="13">
        <v>469</v>
      </c>
      <c r="N14" s="14">
        <v>575</v>
      </c>
      <c r="O14" s="14">
        <v>480</v>
      </c>
      <c r="P14" s="17">
        <v>1055</v>
      </c>
      <c r="Q14" s="9" t="s">
        <v>48</v>
      </c>
      <c r="R14" s="13">
        <v>478</v>
      </c>
      <c r="S14" s="14">
        <v>580</v>
      </c>
      <c r="T14" s="14">
        <v>571</v>
      </c>
      <c r="U14" s="15">
        <v>1151</v>
      </c>
    </row>
    <row r="15" spans="1:21" ht="18.75" customHeight="1">
      <c r="A15" s="9" t="s">
        <v>49</v>
      </c>
      <c r="B15" s="10">
        <v>220</v>
      </c>
      <c r="C15" s="11">
        <v>240</v>
      </c>
      <c r="D15" s="11">
        <v>294</v>
      </c>
      <c r="E15" s="12">
        <v>534</v>
      </c>
      <c r="F15" s="9" t="s">
        <v>50</v>
      </c>
      <c r="G15" s="13">
        <v>149</v>
      </c>
      <c r="H15" s="14">
        <v>200</v>
      </c>
      <c r="I15" s="14">
        <v>197</v>
      </c>
      <c r="J15" s="15">
        <v>397</v>
      </c>
      <c r="L15" s="9" t="s">
        <v>51</v>
      </c>
      <c r="M15" s="13">
        <v>442</v>
      </c>
      <c r="N15" s="14">
        <v>556</v>
      </c>
      <c r="O15" s="14">
        <v>577</v>
      </c>
      <c r="P15" s="17">
        <v>1133</v>
      </c>
      <c r="Q15" s="9" t="s">
        <v>52</v>
      </c>
      <c r="R15" s="13">
        <v>269</v>
      </c>
      <c r="S15" s="14">
        <v>348</v>
      </c>
      <c r="T15" s="14">
        <v>322</v>
      </c>
      <c r="U15" s="15">
        <v>670</v>
      </c>
    </row>
    <row r="16" spans="1:21" ht="18.75" customHeight="1">
      <c r="A16" s="9" t="s">
        <v>53</v>
      </c>
      <c r="B16" s="10">
        <v>23</v>
      </c>
      <c r="C16" s="11">
        <v>38</v>
      </c>
      <c r="D16" s="11">
        <v>31</v>
      </c>
      <c r="E16" s="12">
        <v>69</v>
      </c>
      <c r="F16" s="9" t="s">
        <v>54</v>
      </c>
      <c r="G16" s="13">
        <v>166</v>
      </c>
      <c r="H16" s="14">
        <v>236</v>
      </c>
      <c r="I16" s="14">
        <v>264</v>
      </c>
      <c r="J16" s="15">
        <v>500</v>
      </c>
      <c r="L16" s="9" t="s">
        <v>55</v>
      </c>
      <c r="M16" s="13">
        <v>472</v>
      </c>
      <c r="N16" s="14">
        <v>576</v>
      </c>
      <c r="O16" s="14">
        <v>478</v>
      </c>
      <c r="P16" s="17">
        <v>1054</v>
      </c>
      <c r="Q16" s="9" t="s">
        <v>56</v>
      </c>
      <c r="R16" s="13">
        <v>506</v>
      </c>
      <c r="S16" s="14">
        <v>644</v>
      </c>
      <c r="T16" s="14">
        <v>613</v>
      </c>
      <c r="U16" s="15">
        <v>1257</v>
      </c>
    </row>
    <row r="17" spans="1:21" ht="18.75" customHeight="1">
      <c r="A17" s="9" t="s">
        <v>57</v>
      </c>
      <c r="B17" s="10">
        <v>537</v>
      </c>
      <c r="C17" s="11">
        <v>636</v>
      </c>
      <c r="D17" s="11">
        <v>617</v>
      </c>
      <c r="E17" s="12">
        <v>1253</v>
      </c>
      <c r="F17" s="9" t="s">
        <v>58</v>
      </c>
      <c r="G17" s="13">
        <v>94</v>
      </c>
      <c r="H17" s="14">
        <v>149</v>
      </c>
      <c r="I17" s="14">
        <v>139</v>
      </c>
      <c r="J17" s="15">
        <v>288</v>
      </c>
      <c r="L17" s="9" t="s">
        <v>59</v>
      </c>
      <c r="M17" s="13">
        <v>686</v>
      </c>
      <c r="N17" s="14">
        <v>852</v>
      </c>
      <c r="O17" s="14">
        <v>857</v>
      </c>
      <c r="P17" s="17">
        <v>1709</v>
      </c>
      <c r="Q17" s="9" t="s">
        <v>60</v>
      </c>
      <c r="R17" s="13">
        <v>454</v>
      </c>
      <c r="S17" s="14">
        <v>573</v>
      </c>
      <c r="T17" s="14">
        <v>549</v>
      </c>
      <c r="U17" s="15">
        <v>1122</v>
      </c>
    </row>
    <row r="18" spans="1:21" ht="18.75" customHeight="1">
      <c r="A18" s="9" t="s">
        <v>61</v>
      </c>
      <c r="B18" s="10">
        <v>385</v>
      </c>
      <c r="C18" s="11">
        <v>476</v>
      </c>
      <c r="D18" s="11">
        <v>479</v>
      </c>
      <c r="E18" s="12">
        <v>955</v>
      </c>
      <c r="F18" s="9" t="s">
        <v>62</v>
      </c>
      <c r="G18" s="13">
        <v>65</v>
      </c>
      <c r="H18" s="14">
        <v>92</v>
      </c>
      <c r="I18" s="14">
        <v>94</v>
      </c>
      <c r="J18" s="15">
        <v>186</v>
      </c>
      <c r="L18" s="9" t="s">
        <v>63</v>
      </c>
      <c r="M18" s="13">
        <v>18</v>
      </c>
      <c r="N18" s="14">
        <v>18</v>
      </c>
      <c r="O18" s="14">
        <v>11</v>
      </c>
      <c r="P18" s="17">
        <v>29</v>
      </c>
      <c r="Q18" s="9" t="s">
        <v>64</v>
      </c>
      <c r="R18" s="13">
        <v>559</v>
      </c>
      <c r="S18" s="14">
        <v>717</v>
      </c>
      <c r="T18" s="14">
        <v>717</v>
      </c>
      <c r="U18" s="15">
        <v>1434</v>
      </c>
    </row>
    <row r="19" spans="1:21" ht="18.75" customHeight="1">
      <c r="A19" s="9" t="s">
        <v>65</v>
      </c>
      <c r="B19" s="10">
        <v>809</v>
      </c>
      <c r="C19" s="11">
        <v>874</v>
      </c>
      <c r="D19" s="11">
        <v>918</v>
      </c>
      <c r="E19" s="12">
        <v>1792</v>
      </c>
      <c r="F19" s="9" t="s">
        <v>66</v>
      </c>
      <c r="G19" s="13">
        <v>93</v>
      </c>
      <c r="H19" s="14">
        <v>137</v>
      </c>
      <c r="I19" s="14">
        <v>140</v>
      </c>
      <c r="J19" s="15">
        <v>277</v>
      </c>
      <c r="L19" s="9" t="s">
        <v>67</v>
      </c>
      <c r="M19" s="13">
        <v>657</v>
      </c>
      <c r="N19" s="14">
        <v>743</v>
      </c>
      <c r="O19" s="14">
        <v>700</v>
      </c>
      <c r="P19" s="17">
        <v>1443</v>
      </c>
      <c r="Q19" s="9" t="s">
        <v>68</v>
      </c>
      <c r="R19" s="13">
        <v>293</v>
      </c>
      <c r="S19" s="14">
        <v>412</v>
      </c>
      <c r="T19" s="14">
        <v>415</v>
      </c>
      <c r="U19" s="15">
        <v>827</v>
      </c>
    </row>
    <row r="20" spans="1:21" ht="18.75" customHeight="1">
      <c r="A20" s="9" t="s">
        <v>69</v>
      </c>
      <c r="B20" s="10">
        <v>638</v>
      </c>
      <c r="C20" s="11">
        <v>750</v>
      </c>
      <c r="D20" s="11">
        <v>698</v>
      </c>
      <c r="E20" s="12">
        <v>1448</v>
      </c>
      <c r="F20" s="9" t="s">
        <v>70</v>
      </c>
      <c r="G20" s="13">
        <v>157</v>
      </c>
      <c r="H20" s="14">
        <v>216</v>
      </c>
      <c r="I20" s="14">
        <v>215</v>
      </c>
      <c r="J20" s="15">
        <v>431</v>
      </c>
      <c r="L20" s="9" t="s">
        <v>71</v>
      </c>
      <c r="M20" s="13">
        <v>208</v>
      </c>
      <c r="N20" s="14">
        <v>237</v>
      </c>
      <c r="O20" s="14">
        <v>198</v>
      </c>
      <c r="P20" s="17">
        <v>435</v>
      </c>
      <c r="Q20" s="9" t="s">
        <v>72</v>
      </c>
      <c r="R20" s="13">
        <v>416</v>
      </c>
      <c r="S20" s="14">
        <v>628</v>
      </c>
      <c r="T20" s="14">
        <v>586</v>
      </c>
      <c r="U20" s="15">
        <v>1214</v>
      </c>
    </row>
    <row r="21" spans="1:21" ht="18.75" customHeight="1">
      <c r="A21" s="9" t="s">
        <v>73</v>
      </c>
      <c r="B21" s="10">
        <v>1102</v>
      </c>
      <c r="C21" s="11">
        <v>1032</v>
      </c>
      <c r="D21" s="11">
        <v>1002</v>
      </c>
      <c r="E21" s="12">
        <v>2034</v>
      </c>
      <c r="F21" s="9" t="s">
        <v>74</v>
      </c>
      <c r="G21" s="13">
        <v>84</v>
      </c>
      <c r="H21" s="14">
        <v>116</v>
      </c>
      <c r="I21" s="14">
        <v>121</v>
      </c>
      <c r="J21" s="15">
        <v>237</v>
      </c>
      <c r="L21" s="9" t="s">
        <v>75</v>
      </c>
      <c r="M21" s="13">
        <v>131</v>
      </c>
      <c r="N21" s="14">
        <v>154</v>
      </c>
      <c r="O21" s="14">
        <v>173</v>
      </c>
      <c r="P21" s="17">
        <v>327</v>
      </c>
      <c r="Q21" s="9" t="s">
        <v>76</v>
      </c>
      <c r="R21" s="13">
        <v>57</v>
      </c>
      <c r="S21" s="14">
        <v>65</v>
      </c>
      <c r="T21" s="14">
        <v>57</v>
      </c>
      <c r="U21" s="15">
        <v>122</v>
      </c>
    </row>
    <row r="22" spans="1:21" ht="18.75" customHeight="1">
      <c r="A22" s="9" t="s">
        <v>77</v>
      </c>
      <c r="B22" s="10">
        <v>405</v>
      </c>
      <c r="C22" s="11">
        <v>394</v>
      </c>
      <c r="D22" s="11">
        <v>431</v>
      </c>
      <c r="E22" s="12">
        <v>825</v>
      </c>
      <c r="F22" s="9" t="s">
        <v>78</v>
      </c>
      <c r="G22" s="13">
        <v>127</v>
      </c>
      <c r="H22" s="14">
        <v>182</v>
      </c>
      <c r="I22" s="14">
        <v>178</v>
      </c>
      <c r="J22" s="15">
        <v>360</v>
      </c>
      <c r="L22" s="9" t="s">
        <v>79</v>
      </c>
      <c r="M22" s="13">
        <v>841</v>
      </c>
      <c r="N22" s="14">
        <v>1062</v>
      </c>
      <c r="O22" s="14">
        <v>1064</v>
      </c>
      <c r="P22" s="17">
        <v>2126</v>
      </c>
      <c r="Q22" s="9" t="s">
        <v>80</v>
      </c>
      <c r="R22" s="13">
        <v>113</v>
      </c>
      <c r="S22" s="14">
        <v>142</v>
      </c>
      <c r="T22" s="14">
        <v>152</v>
      </c>
      <c r="U22" s="15">
        <v>294</v>
      </c>
    </row>
    <row r="23" spans="1:21" ht="18.75" customHeight="1">
      <c r="A23" s="9" t="s">
        <v>81</v>
      </c>
      <c r="B23" s="10">
        <v>877</v>
      </c>
      <c r="C23" s="11">
        <v>897</v>
      </c>
      <c r="D23" s="11">
        <v>920</v>
      </c>
      <c r="E23" s="12">
        <v>1817</v>
      </c>
      <c r="F23" s="9" t="s">
        <v>82</v>
      </c>
      <c r="G23" s="13">
        <v>103</v>
      </c>
      <c r="H23" s="14">
        <v>125</v>
      </c>
      <c r="I23" s="14">
        <v>128</v>
      </c>
      <c r="J23" s="15">
        <v>253</v>
      </c>
      <c r="L23" s="9" t="s">
        <v>83</v>
      </c>
      <c r="M23" s="13">
        <v>138</v>
      </c>
      <c r="N23" s="14">
        <v>180</v>
      </c>
      <c r="O23" s="14">
        <v>182</v>
      </c>
      <c r="P23" s="17">
        <v>362</v>
      </c>
      <c r="Q23" s="26" t="s">
        <v>84</v>
      </c>
      <c r="R23" s="27">
        <v>19324</v>
      </c>
      <c r="S23" s="28">
        <v>24814</v>
      </c>
      <c r="T23" s="28">
        <v>24507</v>
      </c>
      <c r="U23" s="25">
        <v>49321</v>
      </c>
    </row>
    <row r="24" spans="1:21" ht="18.75" customHeight="1">
      <c r="A24" s="9" t="s">
        <v>85</v>
      </c>
      <c r="B24" s="10">
        <v>741</v>
      </c>
      <c r="C24" s="11">
        <v>782</v>
      </c>
      <c r="D24" s="11">
        <v>771</v>
      </c>
      <c r="E24" s="12">
        <v>1553</v>
      </c>
      <c r="F24" s="9" t="s">
        <v>86</v>
      </c>
      <c r="G24" s="13">
        <v>129</v>
      </c>
      <c r="H24" s="14">
        <v>170</v>
      </c>
      <c r="I24" s="14">
        <v>164</v>
      </c>
      <c r="J24" s="15">
        <v>334</v>
      </c>
      <c r="L24" s="9" t="s">
        <v>87</v>
      </c>
      <c r="M24" s="13">
        <v>0</v>
      </c>
      <c r="N24" s="14">
        <v>0</v>
      </c>
      <c r="O24" s="14">
        <v>0</v>
      </c>
      <c r="P24" s="17">
        <v>0</v>
      </c>
      <c r="Q24" s="26" t="s">
        <v>88</v>
      </c>
      <c r="R24" s="27">
        <v>44546</v>
      </c>
      <c r="S24" s="28">
        <v>52915</v>
      </c>
      <c r="T24" s="28">
        <v>52380</v>
      </c>
      <c r="U24" s="25">
        <v>105295</v>
      </c>
    </row>
    <row r="25" spans="1:21" ht="18.75" customHeight="1">
      <c r="A25" s="9" t="s">
        <v>89</v>
      </c>
      <c r="B25" s="10">
        <v>590</v>
      </c>
      <c r="C25" s="11">
        <v>568</v>
      </c>
      <c r="D25" s="11">
        <v>589</v>
      </c>
      <c r="E25" s="12">
        <v>1157</v>
      </c>
      <c r="F25" s="9" t="s">
        <v>90</v>
      </c>
      <c r="G25" s="13">
        <v>23</v>
      </c>
      <c r="H25" s="14">
        <v>37</v>
      </c>
      <c r="I25" s="14">
        <v>37</v>
      </c>
      <c r="J25" s="15">
        <v>74</v>
      </c>
      <c r="L25" s="9" t="s">
        <v>91</v>
      </c>
      <c r="M25" s="13">
        <v>575</v>
      </c>
      <c r="N25" s="14">
        <v>732</v>
      </c>
      <c r="O25" s="14">
        <v>753</v>
      </c>
      <c r="P25" s="17">
        <v>1485</v>
      </c>
      <c r="Q25" s="26" t="s">
        <v>92</v>
      </c>
      <c r="R25" s="29">
        <v>1174</v>
      </c>
      <c r="S25" s="30">
        <v>651</v>
      </c>
      <c r="T25" s="30">
        <v>912</v>
      </c>
      <c r="U25" s="31">
        <v>1563</v>
      </c>
    </row>
    <row r="26" spans="1:21" ht="18.75" customHeight="1" thickBot="1">
      <c r="A26" s="9" t="s">
        <v>93</v>
      </c>
      <c r="B26" s="10">
        <v>526</v>
      </c>
      <c r="C26" s="11">
        <v>512</v>
      </c>
      <c r="D26" s="11">
        <v>495</v>
      </c>
      <c r="E26" s="12">
        <v>1007</v>
      </c>
      <c r="F26" s="9" t="s">
        <v>94</v>
      </c>
      <c r="G26" s="13">
        <v>138</v>
      </c>
      <c r="H26" s="14">
        <v>173</v>
      </c>
      <c r="I26" s="14">
        <v>182</v>
      </c>
      <c r="J26" s="15">
        <v>355</v>
      </c>
      <c r="L26" s="32" t="s">
        <v>95</v>
      </c>
      <c r="M26" s="33">
        <v>224</v>
      </c>
      <c r="N26" s="34">
        <v>319</v>
      </c>
      <c r="O26" s="34">
        <v>336</v>
      </c>
      <c r="P26" s="35">
        <v>655</v>
      </c>
      <c r="Q26" s="36" t="s">
        <v>96</v>
      </c>
      <c r="R26" s="37">
        <v>45720</v>
      </c>
      <c r="S26" s="38">
        <v>53566</v>
      </c>
      <c r="T26" s="38">
        <v>53292</v>
      </c>
      <c r="U26" s="35">
        <v>106858</v>
      </c>
    </row>
    <row r="27" spans="1:21" ht="18.75" customHeight="1">
      <c r="A27" s="9" t="s">
        <v>97</v>
      </c>
      <c r="B27" s="10">
        <v>736</v>
      </c>
      <c r="C27" s="11">
        <v>785</v>
      </c>
      <c r="D27" s="11">
        <v>802</v>
      </c>
      <c r="E27" s="12">
        <v>1587</v>
      </c>
      <c r="F27" s="9" t="s">
        <v>98</v>
      </c>
      <c r="G27" s="13">
        <v>34</v>
      </c>
      <c r="H27" s="14">
        <v>52</v>
      </c>
      <c r="I27" s="14">
        <v>31</v>
      </c>
      <c r="J27" s="15">
        <v>83</v>
      </c>
      <c r="L27" s="1" t="s">
        <v>99</v>
      </c>
      <c r="M27" s="2"/>
      <c r="N27" s="2"/>
      <c r="O27" s="2"/>
      <c r="P27" s="2"/>
      <c r="R27" s="2"/>
      <c r="S27" s="2"/>
      <c r="T27" s="2"/>
      <c r="U27" s="2"/>
    </row>
    <row r="28" spans="1:21" ht="18.75" customHeight="1">
      <c r="A28" s="9" t="s">
        <v>100</v>
      </c>
      <c r="B28" s="10">
        <v>792</v>
      </c>
      <c r="C28" s="11">
        <v>831</v>
      </c>
      <c r="D28" s="11">
        <v>774</v>
      </c>
      <c r="E28" s="12">
        <v>1605</v>
      </c>
      <c r="F28" s="39" t="s">
        <v>101</v>
      </c>
      <c r="G28" s="40" t="s">
        <v>102</v>
      </c>
      <c r="H28" s="41" t="s">
        <v>102</v>
      </c>
      <c r="I28" s="42" t="s">
        <v>102</v>
      </c>
      <c r="J28" s="43" t="s">
        <v>102</v>
      </c>
      <c r="M28" s="2"/>
      <c r="N28" s="2"/>
      <c r="O28" s="2"/>
      <c r="P28" s="2"/>
      <c r="R28" s="2"/>
      <c r="S28" s="2"/>
      <c r="T28" s="2"/>
      <c r="U28" s="2"/>
    </row>
    <row r="29" spans="1:21" ht="18.75" customHeight="1" thickBot="1">
      <c r="A29" s="9" t="s">
        <v>103</v>
      </c>
      <c r="B29" s="10">
        <v>661</v>
      </c>
      <c r="C29" s="11">
        <v>677</v>
      </c>
      <c r="D29" s="11">
        <v>617</v>
      </c>
      <c r="E29" s="12">
        <v>1294</v>
      </c>
      <c r="F29" s="9" t="s">
        <v>104</v>
      </c>
      <c r="G29" s="13">
        <v>231</v>
      </c>
      <c r="H29" s="14">
        <v>307</v>
      </c>
      <c r="I29" s="14">
        <v>299</v>
      </c>
      <c r="J29" s="15">
        <v>606</v>
      </c>
      <c r="L29" s="44" t="s">
        <v>105</v>
      </c>
      <c r="M29" s="45"/>
      <c r="N29" s="45"/>
      <c r="O29" s="45"/>
      <c r="P29" s="45"/>
      <c r="Q29" s="45"/>
      <c r="R29" s="45"/>
      <c r="S29" s="2"/>
      <c r="T29" s="2"/>
      <c r="U29" s="2"/>
    </row>
    <row r="30" spans="1:21" ht="18.75" customHeight="1">
      <c r="A30" s="9" t="s">
        <v>106</v>
      </c>
      <c r="B30" s="10">
        <v>770</v>
      </c>
      <c r="C30" s="11">
        <v>870</v>
      </c>
      <c r="D30" s="11">
        <v>888</v>
      </c>
      <c r="E30" s="12">
        <v>1758</v>
      </c>
      <c r="F30" s="9" t="s">
        <v>107</v>
      </c>
      <c r="G30" s="13">
        <v>304</v>
      </c>
      <c r="H30" s="14">
        <v>373</v>
      </c>
      <c r="I30" s="14">
        <v>394</v>
      </c>
      <c r="J30" s="15">
        <v>767</v>
      </c>
      <c r="L30" s="77"/>
      <c r="M30" s="79" t="s">
        <v>108</v>
      </c>
      <c r="N30" s="79"/>
      <c r="O30" s="79" t="s">
        <v>109</v>
      </c>
      <c r="P30" s="79"/>
      <c r="Q30" s="81" t="s">
        <v>110</v>
      </c>
      <c r="R30" s="82"/>
      <c r="S30" s="2"/>
      <c r="T30" s="2"/>
      <c r="U30" s="2"/>
    </row>
    <row r="31" spans="1:21" ht="18.75" customHeight="1" thickBot="1">
      <c r="A31" s="9" t="s">
        <v>111</v>
      </c>
      <c r="B31" s="10">
        <v>925</v>
      </c>
      <c r="C31" s="11">
        <v>986</v>
      </c>
      <c r="D31" s="11">
        <v>914</v>
      </c>
      <c r="E31" s="12">
        <v>1900</v>
      </c>
      <c r="F31" s="9" t="s">
        <v>112</v>
      </c>
      <c r="G31" s="13">
        <v>197</v>
      </c>
      <c r="H31" s="14">
        <v>212</v>
      </c>
      <c r="I31" s="14">
        <v>212</v>
      </c>
      <c r="J31" s="15">
        <v>424</v>
      </c>
      <c r="L31" s="78"/>
      <c r="M31" s="80"/>
      <c r="N31" s="80"/>
      <c r="O31" s="80"/>
      <c r="P31" s="80"/>
      <c r="Q31" s="83"/>
      <c r="R31" s="84"/>
      <c r="S31" s="2"/>
      <c r="T31" s="2"/>
      <c r="U31" s="2"/>
    </row>
    <row r="32" spans="1:21" ht="18.75" customHeight="1">
      <c r="A32" s="9" t="s">
        <v>113</v>
      </c>
      <c r="B32" s="10">
        <v>404</v>
      </c>
      <c r="C32" s="11">
        <v>449</v>
      </c>
      <c r="D32" s="11">
        <v>455</v>
      </c>
      <c r="E32" s="12">
        <v>904</v>
      </c>
      <c r="F32" s="9" t="s">
        <v>114</v>
      </c>
      <c r="G32" s="13">
        <v>317</v>
      </c>
      <c r="H32" s="14">
        <v>380</v>
      </c>
      <c r="I32" s="14">
        <v>369</v>
      </c>
      <c r="J32" s="15">
        <v>749</v>
      </c>
      <c r="L32" s="46" t="s">
        <v>1</v>
      </c>
      <c r="M32" s="85">
        <v>44546</v>
      </c>
      <c r="N32" s="86"/>
      <c r="O32" s="86">
        <v>1174</v>
      </c>
      <c r="P32" s="86"/>
      <c r="Q32" s="86">
        <v>45720</v>
      </c>
      <c r="R32" s="87"/>
      <c r="S32" s="2"/>
      <c r="T32" s="2"/>
      <c r="U32" s="2"/>
    </row>
    <row r="33" spans="1:21" ht="18.75" customHeight="1">
      <c r="A33" s="9" t="s">
        <v>115</v>
      </c>
      <c r="B33" s="10">
        <v>277</v>
      </c>
      <c r="C33" s="11">
        <v>306</v>
      </c>
      <c r="D33" s="11">
        <v>271</v>
      </c>
      <c r="E33" s="12">
        <v>577</v>
      </c>
      <c r="F33" s="9" t="s">
        <v>116</v>
      </c>
      <c r="G33" s="13">
        <v>238</v>
      </c>
      <c r="H33" s="14">
        <v>307</v>
      </c>
      <c r="I33" s="14">
        <v>298</v>
      </c>
      <c r="J33" s="15">
        <v>605</v>
      </c>
      <c r="L33" s="47" t="s">
        <v>2</v>
      </c>
      <c r="M33" s="88">
        <v>52915</v>
      </c>
      <c r="N33" s="89"/>
      <c r="O33" s="89">
        <v>651</v>
      </c>
      <c r="P33" s="89"/>
      <c r="Q33" s="89">
        <v>53566</v>
      </c>
      <c r="R33" s="90"/>
      <c r="S33" s="2"/>
      <c r="T33" s="2"/>
      <c r="U33" s="2"/>
    </row>
    <row r="34" spans="1:21" ht="18.75" customHeight="1">
      <c r="A34" s="9" t="s">
        <v>117</v>
      </c>
      <c r="B34" s="10">
        <v>693</v>
      </c>
      <c r="C34" s="11">
        <v>813</v>
      </c>
      <c r="D34" s="11">
        <v>802</v>
      </c>
      <c r="E34" s="12">
        <v>1615</v>
      </c>
      <c r="F34" s="9" t="s">
        <v>118</v>
      </c>
      <c r="G34" s="13">
        <v>208</v>
      </c>
      <c r="H34" s="14">
        <v>265</v>
      </c>
      <c r="I34" s="14">
        <v>240</v>
      </c>
      <c r="J34" s="15">
        <v>505</v>
      </c>
      <c r="L34" s="47" t="s">
        <v>3</v>
      </c>
      <c r="M34" s="88">
        <v>52380</v>
      </c>
      <c r="N34" s="89"/>
      <c r="O34" s="89">
        <v>912</v>
      </c>
      <c r="P34" s="89"/>
      <c r="Q34" s="89">
        <v>53292</v>
      </c>
      <c r="R34" s="90"/>
      <c r="S34" s="2"/>
      <c r="T34" s="2"/>
      <c r="U34" s="2"/>
    </row>
    <row r="35" spans="1:21" ht="18.75" customHeight="1" thickBot="1">
      <c r="A35" s="9" t="s">
        <v>119</v>
      </c>
      <c r="B35" s="10">
        <v>748</v>
      </c>
      <c r="C35" s="11">
        <v>870</v>
      </c>
      <c r="D35" s="11">
        <v>855</v>
      </c>
      <c r="E35" s="12">
        <v>1725</v>
      </c>
      <c r="F35" s="9" t="s">
        <v>120</v>
      </c>
      <c r="G35" s="13">
        <v>218</v>
      </c>
      <c r="H35" s="14">
        <v>282</v>
      </c>
      <c r="I35" s="14">
        <v>260</v>
      </c>
      <c r="J35" s="15">
        <v>542</v>
      </c>
      <c r="L35" s="48" t="s">
        <v>121</v>
      </c>
      <c r="M35" s="91">
        <v>105295</v>
      </c>
      <c r="N35" s="92"/>
      <c r="O35" s="92">
        <v>1563</v>
      </c>
      <c r="P35" s="92"/>
      <c r="Q35" s="92">
        <v>106858</v>
      </c>
      <c r="R35" s="93"/>
      <c r="S35" s="2"/>
      <c r="T35" s="2"/>
      <c r="U35" s="2"/>
    </row>
    <row r="36" spans="1:10" ht="18.75" customHeight="1">
      <c r="A36" s="9" t="s">
        <v>122</v>
      </c>
      <c r="B36" s="10">
        <v>591</v>
      </c>
      <c r="C36" s="11">
        <v>677</v>
      </c>
      <c r="D36" s="11">
        <v>626</v>
      </c>
      <c r="E36" s="12">
        <v>1303</v>
      </c>
      <c r="F36" s="9" t="s">
        <v>123</v>
      </c>
      <c r="G36" s="13">
        <v>112</v>
      </c>
      <c r="H36" s="14">
        <v>146</v>
      </c>
      <c r="I36" s="14">
        <v>135</v>
      </c>
      <c r="J36" s="15">
        <v>281</v>
      </c>
    </row>
    <row r="37" spans="1:10" ht="18.75" customHeight="1">
      <c r="A37" s="9" t="s">
        <v>124</v>
      </c>
      <c r="B37" s="10">
        <v>362</v>
      </c>
      <c r="C37" s="11">
        <v>395</v>
      </c>
      <c r="D37" s="11">
        <v>347</v>
      </c>
      <c r="E37" s="12">
        <v>742</v>
      </c>
      <c r="F37" s="9" t="s">
        <v>125</v>
      </c>
      <c r="G37" s="13">
        <v>302</v>
      </c>
      <c r="H37" s="14">
        <v>376</v>
      </c>
      <c r="I37" s="14">
        <v>303</v>
      </c>
      <c r="J37" s="15">
        <v>679</v>
      </c>
    </row>
    <row r="38" spans="1:21" ht="18.75" customHeight="1" thickBot="1">
      <c r="A38" s="9" t="s">
        <v>126</v>
      </c>
      <c r="B38" s="10">
        <v>687</v>
      </c>
      <c r="C38" s="11">
        <v>748</v>
      </c>
      <c r="D38" s="11">
        <v>736</v>
      </c>
      <c r="E38" s="12">
        <v>1484</v>
      </c>
      <c r="F38" s="9" t="s">
        <v>127</v>
      </c>
      <c r="G38" s="13">
        <v>165</v>
      </c>
      <c r="H38" s="14">
        <v>197</v>
      </c>
      <c r="I38" s="14">
        <v>193</v>
      </c>
      <c r="J38" s="15">
        <v>390</v>
      </c>
      <c r="L38" s="49" t="s">
        <v>128</v>
      </c>
      <c r="M38" s="50"/>
      <c r="N38" s="50"/>
      <c r="O38" s="50"/>
      <c r="P38" s="50"/>
      <c r="Q38" s="50"/>
      <c r="R38" s="50"/>
      <c r="S38" s="2"/>
      <c r="T38" s="2"/>
      <c r="U38" s="2"/>
    </row>
    <row r="39" spans="1:21" ht="18.75" customHeight="1" thickBot="1">
      <c r="A39" s="9" t="s">
        <v>129</v>
      </c>
      <c r="B39" s="10">
        <v>924</v>
      </c>
      <c r="C39" s="11">
        <v>841</v>
      </c>
      <c r="D39" s="11">
        <v>909</v>
      </c>
      <c r="E39" s="12">
        <v>1750</v>
      </c>
      <c r="F39" s="9" t="s">
        <v>130</v>
      </c>
      <c r="G39" s="13">
        <v>79</v>
      </c>
      <c r="H39" s="14">
        <v>100</v>
      </c>
      <c r="I39" s="14">
        <v>99</v>
      </c>
      <c r="J39" s="15">
        <v>199</v>
      </c>
      <c r="L39" s="51"/>
      <c r="M39" s="94" t="s">
        <v>131</v>
      </c>
      <c r="N39" s="95"/>
      <c r="O39" s="95" t="s">
        <v>132</v>
      </c>
      <c r="P39" s="95"/>
      <c r="Q39" s="52" t="s">
        <v>133</v>
      </c>
      <c r="R39" s="96" t="s">
        <v>134</v>
      </c>
      <c r="S39" s="97"/>
      <c r="T39" s="53" t="s">
        <v>135</v>
      </c>
      <c r="U39" s="54" t="s">
        <v>136</v>
      </c>
    </row>
    <row r="40" spans="1:21" ht="18.75" customHeight="1">
      <c r="A40" s="9" t="s">
        <v>137</v>
      </c>
      <c r="B40" s="10">
        <v>384</v>
      </c>
      <c r="C40" s="11">
        <v>532</v>
      </c>
      <c r="D40" s="11">
        <v>564</v>
      </c>
      <c r="E40" s="12">
        <v>1096</v>
      </c>
      <c r="F40" s="9" t="s">
        <v>138</v>
      </c>
      <c r="G40" s="13">
        <v>63</v>
      </c>
      <c r="H40" s="14">
        <v>76</v>
      </c>
      <c r="I40" s="14">
        <v>68</v>
      </c>
      <c r="J40" s="15">
        <v>144</v>
      </c>
      <c r="L40" s="55" t="s">
        <v>139</v>
      </c>
      <c r="M40" s="98">
        <v>201</v>
      </c>
      <c r="N40" s="99"/>
      <c r="O40" s="98">
        <v>178</v>
      </c>
      <c r="P40" s="99"/>
      <c r="Q40" s="56">
        <v>29</v>
      </c>
      <c r="R40" s="98">
        <v>28</v>
      </c>
      <c r="S40" s="99"/>
      <c r="T40" s="56">
        <v>24</v>
      </c>
      <c r="U40" s="57">
        <v>22</v>
      </c>
    </row>
    <row r="41" spans="1:21" ht="18.75" customHeight="1">
      <c r="A41" s="9" t="s">
        <v>140</v>
      </c>
      <c r="B41" s="10">
        <v>854</v>
      </c>
      <c r="C41" s="11">
        <v>798</v>
      </c>
      <c r="D41" s="11">
        <v>948</v>
      </c>
      <c r="E41" s="12">
        <v>1746</v>
      </c>
      <c r="F41" s="9" t="s">
        <v>141</v>
      </c>
      <c r="G41" s="13">
        <v>171</v>
      </c>
      <c r="H41" s="14">
        <v>210</v>
      </c>
      <c r="I41" s="14">
        <v>218</v>
      </c>
      <c r="J41" s="15">
        <v>428</v>
      </c>
      <c r="L41" s="58" t="s">
        <v>142</v>
      </c>
      <c r="M41" s="100">
        <v>182</v>
      </c>
      <c r="N41" s="101"/>
      <c r="O41" s="100">
        <v>156</v>
      </c>
      <c r="P41" s="101"/>
      <c r="Q41" s="59">
        <v>37</v>
      </c>
      <c r="R41" s="100">
        <v>38</v>
      </c>
      <c r="S41" s="101"/>
      <c r="T41" s="59">
        <v>25</v>
      </c>
      <c r="U41" s="60">
        <v>26</v>
      </c>
    </row>
    <row r="42" spans="1:21" ht="18.75" customHeight="1">
      <c r="A42" s="9" t="s">
        <v>143</v>
      </c>
      <c r="B42" s="10">
        <v>1060</v>
      </c>
      <c r="C42" s="11">
        <v>852</v>
      </c>
      <c r="D42" s="11">
        <v>1034</v>
      </c>
      <c r="E42" s="12">
        <v>1886</v>
      </c>
      <c r="F42" s="22"/>
      <c r="G42" s="23"/>
      <c r="H42" s="24"/>
      <c r="I42" s="24"/>
      <c r="J42" s="25"/>
      <c r="L42" s="58" t="s">
        <v>144</v>
      </c>
      <c r="M42" s="100">
        <v>23</v>
      </c>
      <c r="N42" s="101"/>
      <c r="O42" s="100">
        <v>15</v>
      </c>
      <c r="P42" s="101"/>
      <c r="Q42" s="59">
        <v>1</v>
      </c>
      <c r="R42" s="100">
        <v>0</v>
      </c>
      <c r="S42" s="101"/>
      <c r="T42" s="59">
        <v>3</v>
      </c>
      <c r="U42" s="60">
        <v>3</v>
      </c>
    </row>
    <row r="43" spans="1:21" ht="18.75" customHeight="1">
      <c r="A43" s="9" t="s">
        <v>145</v>
      </c>
      <c r="B43" s="10" t="s">
        <v>102</v>
      </c>
      <c r="C43" s="11" t="s">
        <v>102</v>
      </c>
      <c r="D43" s="11" t="s">
        <v>102</v>
      </c>
      <c r="E43" s="12" t="s">
        <v>102</v>
      </c>
      <c r="F43" s="22"/>
      <c r="G43" s="23"/>
      <c r="H43" s="24"/>
      <c r="I43" s="24"/>
      <c r="J43" s="25"/>
      <c r="L43" s="58" t="s">
        <v>146</v>
      </c>
      <c r="M43" s="100">
        <v>16</v>
      </c>
      <c r="N43" s="101"/>
      <c r="O43" s="100">
        <v>15</v>
      </c>
      <c r="P43" s="101"/>
      <c r="Q43" s="59">
        <v>0</v>
      </c>
      <c r="R43" s="100">
        <v>0</v>
      </c>
      <c r="S43" s="101"/>
      <c r="T43" s="59">
        <v>3</v>
      </c>
      <c r="U43" s="60">
        <v>3</v>
      </c>
    </row>
    <row r="44" spans="1:21" ht="18.75" customHeight="1" thickBot="1">
      <c r="A44" s="32" t="s">
        <v>147</v>
      </c>
      <c r="B44" s="61">
        <v>5</v>
      </c>
      <c r="C44" s="62">
        <v>6</v>
      </c>
      <c r="D44" s="62">
        <v>5</v>
      </c>
      <c r="E44" s="63">
        <v>11</v>
      </c>
      <c r="F44" s="36" t="s">
        <v>84</v>
      </c>
      <c r="G44" s="37">
        <v>25222</v>
      </c>
      <c r="H44" s="38">
        <v>28101</v>
      </c>
      <c r="I44" s="38">
        <v>27873</v>
      </c>
      <c r="J44" s="35">
        <v>55974</v>
      </c>
      <c r="L44" s="64" t="s">
        <v>121</v>
      </c>
      <c r="M44" s="105">
        <v>422</v>
      </c>
      <c r="N44" s="106"/>
      <c r="O44" s="105">
        <v>364</v>
      </c>
      <c r="P44" s="106"/>
      <c r="Q44" s="65">
        <v>67</v>
      </c>
      <c r="R44" s="105">
        <v>66</v>
      </c>
      <c r="S44" s="106"/>
      <c r="T44" s="65">
        <f>SUM(T40:T43)</f>
        <v>55</v>
      </c>
      <c r="U44" s="66">
        <f>SUM(U40:U43)</f>
        <v>54</v>
      </c>
    </row>
    <row r="45" spans="12:21" ht="18.75" customHeight="1" thickBot="1">
      <c r="L45" s="51"/>
      <c r="M45" s="107" t="s">
        <v>148</v>
      </c>
      <c r="N45" s="108"/>
      <c r="O45" s="109" t="s">
        <v>149</v>
      </c>
      <c r="P45" s="108"/>
      <c r="Q45" s="67" t="s">
        <v>150</v>
      </c>
      <c r="R45" s="68"/>
      <c r="S45" s="68"/>
      <c r="T45" s="2"/>
      <c r="U45" s="2"/>
    </row>
    <row r="46" spans="1:21" ht="18.75" customHeight="1">
      <c r="A46" s="1" t="s">
        <v>151</v>
      </c>
      <c r="F46" s="69" t="s">
        <v>152</v>
      </c>
      <c r="L46" s="55" t="s">
        <v>153</v>
      </c>
      <c r="M46" s="110">
        <v>356</v>
      </c>
      <c r="N46" s="99"/>
      <c r="O46" s="98">
        <v>307</v>
      </c>
      <c r="P46" s="99"/>
      <c r="Q46" s="70">
        <f>M46-O46</f>
        <v>49</v>
      </c>
      <c r="R46" s="2"/>
      <c r="S46" s="2"/>
      <c r="T46" s="2"/>
      <c r="U46" s="2"/>
    </row>
    <row r="47" spans="12:21" ht="18.75" customHeight="1" thickBot="1">
      <c r="L47" s="71" t="s">
        <v>154</v>
      </c>
      <c r="M47" s="102">
        <v>44</v>
      </c>
      <c r="N47" s="103"/>
      <c r="O47" s="104">
        <v>44</v>
      </c>
      <c r="P47" s="103"/>
      <c r="Q47" s="72">
        <f>M47-O47</f>
        <v>0</v>
      </c>
      <c r="R47" s="2"/>
      <c r="S47" s="2"/>
      <c r="T47" s="2"/>
      <c r="U47" s="2"/>
    </row>
    <row r="48" spans="13:21" ht="18.75" customHeight="1">
      <c r="M48" s="2"/>
      <c r="N48" s="2"/>
      <c r="O48" s="2"/>
      <c r="P48" s="2"/>
      <c r="R48" s="2"/>
      <c r="S48" s="2"/>
      <c r="T48" s="2"/>
      <c r="U48" s="2"/>
    </row>
    <row r="49" spans="13:21" ht="18.75" customHeight="1">
      <c r="M49" s="2"/>
      <c r="N49" s="2"/>
      <c r="O49" s="2"/>
      <c r="P49" s="2"/>
      <c r="R49" s="2"/>
      <c r="S49" s="2"/>
      <c r="T49" s="2"/>
      <c r="U49" s="2"/>
    </row>
    <row r="50" spans="13:21" ht="18.75" customHeight="1">
      <c r="M50" s="2"/>
      <c r="N50" s="2"/>
      <c r="O50" s="2"/>
      <c r="P50" s="2"/>
      <c r="R50" s="2"/>
      <c r="S50" s="2"/>
      <c r="T50" s="2"/>
      <c r="U50" s="2"/>
    </row>
    <row r="54" s="8" customFormat="1" ht="18.75" customHeight="1"/>
  </sheetData>
  <sheetProtection/>
  <mergeCells count="42">
    <mergeCell ref="M46:N46"/>
    <mergeCell ref="O46:P46"/>
    <mergeCell ref="M43:N43"/>
    <mergeCell ref="O43:P43"/>
    <mergeCell ref="R43:S43"/>
    <mergeCell ref="M47:N47"/>
    <mergeCell ref="O47:P47"/>
    <mergeCell ref="M44:N44"/>
    <mergeCell ref="O44:P44"/>
    <mergeCell ref="R44:S44"/>
    <mergeCell ref="M45:N45"/>
    <mergeCell ref="O45:P45"/>
    <mergeCell ref="M41:N41"/>
    <mergeCell ref="O41:P41"/>
    <mergeCell ref="R41:S41"/>
    <mergeCell ref="M42:N42"/>
    <mergeCell ref="O42:P42"/>
    <mergeCell ref="R42:S42"/>
    <mergeCell ref="M39:N39"/>
    <mergeCell ref="O39:P39"/>
    <mergeCell ref="R39:S39"/>
    <mergeCell ref="M40:N40"/>
    <mergeCell ref="O40:P40"/>
    <mergeCell ref="R40:S40"/>
    <mergeCell ref="M34:N34"/>
    <mergeCell ref="O34:P34"/>
    <mergeCell ref="Q34:R34"/>
    <mergeCell ref="M35:N35"/>
    <mergeCell ref="O35:P35"/>
    <mergeCell ref="Q35:R35"/>
    <mergeCell ref="M32:N32"/>
    <mergeCell ref="O32:P32"/>
    <mergeCell ref="Q32:R32"/>
    <mergeCell ref="M33:N33"/>
    <mergeCell ref="O33:P33"/>
    <mergeCell ref="Q33:R33"/>
    <mergeCell ref="F1:P1"/>
    <mergeCell ref="S1:U1"/>
    <mergeCell ref="L30:L31"/>
    <mergeCell ref="M30:N31"/>
    <mergeCell ref="O30:P31"/>
    <mergeCell ref="Q30:R31"/>
  </mergeCells>
  <printOptions horizontalCentered="1" verticalCentered="1"/>
  <pageMargins left="0.2755905511811024" right="0.31496062992125984" top="0.2755905511811024" bottom="0" header="0.31496062992125984" footer="0.196850393700787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ふじみ野市</dc:creator>
  <cp:keywords/>
  <dc:description/>
  <cp:lastModifiedBy>FW21025</cp:lastModifiedBy>
  <cp:lastPrinted>2010-06-08T07:19:58Z</cp:lastPrinted>
  <dcterms:created xsi:type="dcterms:W3CDTF">2010-06-08T04:04:41Z</dcterms:created>
  <dcterms:modified xsi:type="dcterms:W3CDTF">2010-06-10T00:19:21Z</dcterms:modified>
  <cp:category/>
  <cp:version/>
  <cp:contentType/>
  <cp:contentStatus/>
</cp:coreProperties>
</file>