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vjfile\FILE\【020】総合政策部\【004】情報・統計課\【777】情報・統計課２\57.オープンデータ関連\★★ふじみ野市ホームページのオープンデータ更新\R5オープンデータ更新\照会(R6年度向け)\03_HP掲載用データ作成\07_地元グルメ情報\"/>
    </mc:Choice>
  </mc:AlternateContent>
  <xr:revisionPtr revIDLastSave="0" documentId="13_ncr:1_{EA072D36-C1F5-4D55-8805-6FB1298DF050}" xr6:coauthVersionLast="36" xr6:coauthVersionMax="36" xr10:uidLastSave="{00000000-0000-0000-0000-000000000000}"/>
  <bookViews>
    <workbookView xWindow="0" yWindow="0" windowWidth="20490" windowHeight="7770" xr2:uid="{00000000-000D-0000-FFFF-FFFF00000000}"/>
  </bookViews>
  <sheets>
    <sheet name="地元グルメ情報" sheetId="1" r:id="rId1"/>
  </sheets>
  <calcPr calcId="191029"/>
</workbook>
</file>

<file path=xl/calcChain.xml><?xml version="1.0" encoding="utf-8"?>
<calcChain xmlns="http://schemas.openxmlformats.org/spreadsheetml/2006/main">
  <c r="S8" i="1" l="1"/>
</calcChain>
</file>

<file path=xl/sharedStrings.xml><?xml version="1.0" encoding="utf-8"?>
<sst xmlns="http://schemas.openxmlformats.org/spreadsheetml/2006/main" count="75" uniqueCount="63">
  <si>
    <t>識別情報</t>
  </si>
  <si>
    <t>団体コード</t>
  </si>
  <si>
    <t>団体名</t>
  </si>
  <si>
    <t>店舗_名称</t>
  </si>
  <si>
    <t>概要</t>
  </si>
  <si>
    <t>店舗_住所</t>
  </si>
  <si>
    <t>店舗_緯度</t>
  </si>
  <si>
    <t>店舗_経度</t>
  </si>
  <si>
    <t>区分</t>
  </si>
  <si>
    <t>特産品名</t>
  </si>
  <si>
    <t>カテゴリー</t>
  </si>
  <si>
    <t>開始時間</t>
  </si>
  <si>
    <t>終了時間</t>
  </si>
  <si>
    <t>日時備考</t>
  </si>
  <si>
    <t>HPアドレス</t>
  </si>
  <si>
    <t>店舗_自由記述欄</t>
  </si>
  <si>
    <t>店舗_画像</t>
  </si>
  <si>
    <t>店舗_画像_ライセンス</t>
  </si>
  <si>
    <t>店舗_画像_画像テキスト</t>
  </si>
  <si>
    <t>ふじみ野市</t>
  </si>
  <si>
    <t>狭山銘茶　丸康園</t>
  </si>
  <si>
    <t>ふじみ野産茶葉の普通の緑茶用を使用し、ふわっと香るやわらかい味の日本人向けの和紅茶を作りました。茶葉の生産から摘み取り、梱包まですべてふじみ野市内で行っています。輸入品とは違い、味も香りもやわらかくすることで、ミルクなどをいれずストレートでもおいしく飲むことができます。無添加・無香料で作っています。気軽に飲んでいただけるようティーバッグタイプになっています。一度、一般的な紅茶と飲み比べてみるのも、面白いかもしれません。</t>
  </si>
  <si>
    <t>ふじみ野市大井603</t>
  </si>
  <si>
    <t>スゥイートファクトリー oeuf ウフ</t>
  </si>
  <si>
    <t>おいしいのにパサパサするレモンケーキ。そんなイメージを覆そうと、新たなレモンケーキのレシピを考案しました。古き良きものと、新しい良いものとを融合させて、更に良いものに仕上げるよう試行錯誤しました。厳選した素材を使用し、生地の部分を丁寧にしっとりと焼き上げました。また、そこにレモンチョコをかけてコーティングすることで、口どけを更に良くしました。</t>
  </si>
  <si>
    <t>ふじみ野市苗間1-12-1</t>
  </si>
  <si>
    <t>レモンケーキ</t>
  </si>
  <si>
    <t>定休日　月曜日（祝日の場合は火曜日)</t>
  </si>
  <si>
    <t>パティスリードゥ・スイーツ</t>
  </si>
  <si>
    <t>ふじみ野市ふじみ野4-9-23</t>
  </si>
  <si>
    <t>ふじみ野すいーつぽてと</t>
  </si>
  <si>
    <t>パーツ・シー　カフェ</t>
  </si>
  <si>
    <t>ふじみ野市鶴ヶ岡2-3-19</t>
  </si>
  <si>
    <t>栗の渋皮煮とくるみのシフォンケーキ</t>
  </si>
  <si>
    <t>定休日　火、水曜日(臨時休業あり)</t>
  </si>
  <si>
    <t>御菓子司　志まだ</t>
  </si>
  <si>
    <t>ふじみ野市福岡中央1-4-7</t>
  </si>
  <si>
    <t>銘菓長宮最中</t>
  </si>
  <si>
    <t>定休日　水曜日</t>
  </si>
  <si>
    <t>有限会社　オガワヤ</t>
  </si>
  <si>
    <t>郷土芸能「福岡太鼓」の心に響き渡る音、その太鼓の形をサブレにしました。昔ながらの素朴な味が地元ファンを惹きつけ、バター風味のサクサクとした歯ごたえが人気の商品です。食感が軽いので、何枚でもサクサク食べられます。日持ちもするのでお買い求めになるお客様がたくさんいらっしゃいます。自宅でのお茶菓子やちょっとした手土産にもなる地元の銘菓として、発売以来市民の方に親しまれています。</t>
  </si>
  <si>
    <t>ふじみ野市上福岡1-4-13</t>
  </si>
  <si>
    <t>福岡太鼓</t>
  </si>
  <si>
    <t>毎週木曜日</t>
  </si>
  <si>
    <t>一味亭</t>
  </si>
  <si>
    <t>ふじみ野市ふじみ野3-4-10</t>
  </si>
  <si>
    <t>鰻ちまき</t>
  </si>
  <si>
    <t>-</t>
  </si>
  <si>
    <t>http://www.oeuf-oeuf.com/</t>
    <phoneticPr fontId="18"/>
  </si>
  <si>
    <t>http://dosweets.com/</t>
    <phoneticPr fontId="18"/>
  </si>
  <si>
    <t>http://fujiminokanko.jp/brand.html</t>
    <phoneticPr fontId="18"/>
  </si>
  <si>
    <t>http://fujiminokanko.jp/brand.html　</t>
    <phoneticPr fontId="18"/>
  </si>
  <si>
    <t>都内の一流ホテルで１３年修行し、地元であるふじみ野に念願のお店をオープンさせて、時間の許す限り新商品の開発をし、そんな中で生まれたのがこのふじみ野すいーつぽてとです。普段、お客様が食べているスイートポテトとは、ちょっぴり違うはずです。川越芋のほっこり感と素材の良さを最大限に引き出した洋風スイートポテトは、味だけでなく口の中でほろっとなくなる食感もポイント。川越芋を使用した自信作です。お客様の笑顔を思い浮かべながらひとつひとつ心をこめて丁寧に作り上げています。これからもお客様に喜ばれる新商品を開発していきたいと思っています。</t>
    <phoneticPr fontId="18"/>
  </si>
  <si>
    <t>新鮮な卵の力で焼き上げた手作りシフォン。マロンペーストがたっぷり練りこまれた濃厚シフォンです。カフェをオープンして、「流行に流されない普遍的なものを」と思い、老若男女問わず、飽きない優しい美味しさのシフォンケーキを作り始めました。手作りにこだわり、お子様から年配の方まで安心して食べられるものを心がけています。ベーキングパウダーを使用せず、こだわりの卵のみの力で焼き上げるので、ふわふわでしっとり。油にもこだわり菜種油または、太白ごま油を使用しています。きび糖の優しい甘さで、食べると癒されるシフォンケーキです。</t>
    <phoneticPr fontId="18"/>
  </si>
  <si>
    <t>古文書にも載る、埼玉を代表する宿場町、大井宿。お江戸までの道中、疲れをとる食料として、また旅の帰りを待つ家族のお土産として、腹持ちの良いもち米と精のつくうなぎを使った鰻ちまきを昔の市井の人達の思いを描いて作りました。ちまきはうなぎの秘伝のタレと合わせダシを一晩もち米に染み込ませ、１時間以上かけじっくり蒸しあげそのまま召し上がっていただいても、上からおだしをかけても美味しくお召し上がりいただけます。</t>
    <phoneticPr fontId="18"/>
  </si>
  <si>
    <t>和の心、季節感を大切にしている志まだ菓子店は、地元の名産となるお菓子を作ろうと、近所の神社から名前をいただいて、長宮最中と命名しました。パリッと１口噛めば、中には北海道産の大粒小豆餡に、最中に入れるには珍しい川越産のさつま芋が入った風味の良い地元の銘菓です。お茶菓子として、訪問先へのお土産としてふじみ野市民に長い間親しまれています。</t>
    <rPh sb="56" eb="58">
      <t>ナガミヤ</t>
    </rPh>
    <rPh sb="58" eb="60">
      <t>モナカ</t>
    </rPh>
    <phoneticPr fontId="18"/>
  </si>
  <si>
    <t>https://maruyasuen.jp/</t>
    <phoneticPr fontId="18"/>
  </si>
  <si>
    <t>和紅茶</t>
    <phoneticPr fontId="18"/>
  </si>
  <si>
    <t>http://partsccafe.com</t>
    <phoneticPr fontId="18"/>
  </si>
  <si>
    <t>http://www.ichimitei.com</t>
    <phoneticPr fontId="18"/>
  </si>
  <si>
    <t>定休日　毎週水曜日</t>
    <rPh sb="6" eb="7">
      <t>スイ</t>
    </rPh>
    <phoneticPr fontId="18"/>
  </si>
  <si>
    <t>定休日　毎週火曜日
※営業時間については、季節によって変更となる場合があります。</t>
    <rPh sb="11" eb="15">
      <t>エイギョウジカン</t>
    </rPh>
    <rPh sb="21" eb="23">
      <t>キセツ</t>
    </rPh>
    <rPh sb="27" eb="29">
      <t>ヘンコウ</t>
    </rPh>
    <rPh sb="32" eb="34">
      <t>バアイ</t>
    </rPh>
    <phoneticPr fontId="18"/>
  </si>
  <si>
    <r>
      <rPr>
        <strike/>
        <sz val="11"/>
        <color theme="1"/>
        <rFont val="ＭＳ Ｐゴシック"/>
        <family val="3"/>
        <charset val="128"/>
        <scheme val="minor"/>
      </rPr>
      <t xml:space="preserve">
</t>
    </r>
    <r>
      <rPr>
        <sz val="11"/>
        <color theme="1"/>
        <rFont val="ＭＳ Ｐゴシック"/>
        <family val="3"/>
        <charset val="128"/>
        <scheme val="minor"/>
      </rPr>
      <t>営業時間
11：00～14：00（Ｌ.Ｏ）
17：00～20：00（L.O）
定休日　毎週火曜日(月により不定休あり)</t>
    </r>
    <rPh sb="1" eb="5">
      <t>エイギョウジカン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</si>
</sst>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ss"/>
  </numFmts>
  <fonts count="2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name val="ＭＳ Ｐゴシック"/>
      <family val="3"/>
      <charset val="128"/>
      <scheme val="minor"/>
    </font>
    <font>
      <sz val="11"/>
      <name val="ＭＳ Ｐゴシック"/>
      <family val="3"/>
      <charset val="128"/>
      <scheme val="minor"/>
    </font>
    <font>
      <u/>
      <sz val="11"/>
      <name val="ＭＳ Ｐゴシック"/>
      <family val="3"/>
      <charset val="128"/>
      <scheme val="minor"/>
    </font>
    <font>
      <sz val="11"/>
      <color theme="1"/>
      <name val="ＭＳ Ｐゴシック"/>
      <family val="3"/>
      <charset val="128"/>
      <scheme val="minor"/>
    </font>
    <font>
      <strike/>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11">
    <xf numFmtId="0" fontId="0" fillId="0" borderId="0" xfId="0">
      <alignment vertical="center"/>
    </xf>
    <xf numFmtId="0" fontId="20" fillId="0" borderId="10" xfId="0" applyFont="1" applyFill="1" applyBorder="1" applyAlignment="1">
      <alignment vertical="center" wrapText="1"/>
    </xf>
    <xf numFmtId="0" fontId="21" fillId="0" borderId="10" xfId="0" applyFont="1" applyFill="1" applyBorder="1" applyAlignment="1">
      <alignment vertical="center" wrapText="1"/>
    </xf>
    <xf numFmtId="0" fontId="21" fillId="0" borderId="10" xfId="0" applyFont="1" applyFill="1" applyBorder="1" applyAlignment="1">
      <alignment vertical="center" shrinkToFit="1"/>
    </xf>
    <xf numFmtId="176" fontId="21" fillId="0" borderId="10" xfId="0" applyNumberFormat="1" applyFont="1" applyFill="1" applyBorder="1">
      <alignment vertical="center"/>
    </xf>
    <xf numFmtId="0" fontId="22" fillId="0" borderId="10" xfId="42" applyFont="1" applyFill="1" applyBorder="1" applyAlignment="1">
      <alignment vertical="center" shrinkToFit="1"/>
    </xf>
    <xf numFmtId="0" fontId="21"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vertical="center" shrinkToFit="1"/>
    </xf>
    <xf numFmtId="0" fontId="21" fillId="0" borderId="10" xfId="0" applyFont="1" applyFill="1" applyBorder="1">
      <alignment vertical="center"/>
    </xf>
    <xf numFmtId="0" fontId="23" fillId="0" borderId="10" xfId="0" applyFont="1" applyFill="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ujiminokanko.jp/brand.html" TargetMode="External"/><Relationship Id="rId13" Type="http://schemas.openxmlformats.org/officeDocument/2006/relationships/printerSettings" Target="../printerSettings/printerSettings1.bin"/><Relationship Id="rId3" Type="http://schemas.openxmlformats.org/officeDocument/2006/relationships/hyperlink" Target="http://dosweets.com/" TargetMode="External"/><Relationship Id="rId7" Type="http://schemas.openxmlformats.org/officeDocument/2006/relationships/hyperlink" Target="http://fujiminokanko.jp/brand.html" TargetMode="External"/><Relationship Id="rId12" Type="http://schemas.openxmlformats.org/officeDocument/2006/relationships/hyperlink" Target="http://fujiminokanko.jp/brand.html" TargetMode="External"/><Relationship Id="rId2" Type="http://schemas.openxmlformats.org/officeDocument/2006/relationships/hyperlink" Target="http://www.oeuf-oeuf.com/" TargetMode="External"/><Relationship Id="rId1" Type="http://schemas.openxmlformats.org/officeDocument/2006/relationships/hyperlink" Target="https://maruyasuen.jp/" TargetMode="External"/><Relationship Id="rId6" Type="http://schemas.openxmlformats.org/officeDocument/2006/relationships/hyperlink" Target="http://fujiminokanko.jp/brand.html" TargetMode="External"/><Relationship Id="rId11" Type="http://schemas.openxmlformats.org/officeDocument/2006/relationships/hyperlink" Target="http://fujiminokanko.jp/brand.html&#12288;" TargetMode="External"/><Relationship Id="rId5" Type="http://schemas.openxmlformats.org/officeDocument/2006/relationships/hyperlink" Target="http://www.ichimitei.com/" TargetMode="External"/><Relationship Id="rId10" Type="http://schemas.openxmlformats.org/officeDocument/2006/relationships/hyperlink" Target="http://fujiminokanko.jp/brand.html&#12288;" TargetMode="External"/><Relationship Id="rId4" Type="http://schemas.openxmlformats.org/officeDocument/2006/relationships/hyperlink" Target="http://partsccafe.com/" TargetMode="External"/><Relationship Id="rId9" Type="http://schemas.openxmlformats.org/officeDocument/2006/relationships/hyperlink" Target="http://fujiminokanko.jp/bran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BreakPreview" zoomScale="60" zoomScaleNormal="50" workbookViewId="0">
      <selection activeCell="A2" sqref="A2"/>
    </sheetView>
  </sheetViews>
  <sheetFormatPr defaultRowHeight="13.5" x14ac:dyDescent="0.15"/>
  <cols>
    <col min="1" max="1" width="9" style="6"/>
    <col min="2" max="2" width="9.875" style="6" bestFit="1" customWidth="1"/>
    <col min="3" max="3" width="10.375" style="6" bestFit="1" customWidth="1"/>
    <col min="4" max="4" width="27.75" style="6" bestFit="1" customWidth="1"/>
    <col min="5" max="5" width="40.625" style="7" customWidth="1"/>
    <col min="6" max="6" width="25.625" style="7" customWidth="1"/>
    <col min="7" max="7" width="10.5" style="6" bestFit="1" customWidth="1"/>
    <col min="8" max="8" width="11.625" style="6" bestFit="1" customWidth="1"/>
    <col min="9" max="9" width="5.25" style="6" bestFit="1" customWidth="1"/>
    <col min="10" max="10" width="25.625" style="7" customWidth="1"/>
    <col min="11" max="11" width="9.375" style="6" bestFit="1" customWidth="1"/>
    <col min="12" max="13" width="9" style="6"/>
    <col min="14" max="14" width="30.625" style="7" customWidth="1"/>
    <col min="15" max="16" width="25.625" style="8" customWidth="1"/>
    <col min="17" max="17" width="9.625" style="6" bestFit="1" customWidth="1"/>
    <col min="18" max="18" width="19.125" style="6" bestFit="1" customWidth="1"/>
    <col min="19" max="19" width="21.5" style="6" bestFit="1" customWidth="1"/>
    <col min="20" max="16384" width="9" style="6"/>
  </cols>
  <sheetData>
    <row r="1" spans="1:19" x14ac:dyDescent="0.15">
      <c r="A1" s="9" t="s">
        <v>0</v>
      </c>
      <c r="B1" s="9" t="s">
        <v>1</v>
      </c>
      <c r="C1" s="9" t="s">
        <v>2</v>
      </c>
      <c r="D1" s="9" t="s">
        <v>3</v>
      </c>
      <c r="E1" s="2" t="s">
        <v>4</v>
      </c>
      <c r="F1" s="2" t="s">
        <v>5</v>
      </c>
      <c r="G1" s="9" t="s">
        <v>6</v>
      </c>
      <c r="H1" s="9" t="s">
        <v>7</v>
      </c>
      <c r="I1" s="9" t="s">
        <v>8</v>
      </c>
      <c r="J1" s="2" t="s">
        <v>9</v>
      </c>
      <c r="K1" s="9" t="s">
        <v>10</v>
      </c>
      <c r="L1" s="9" t="s">
        <v>11</v>
      </c>
      <c r="M1" s="9" t="s">
        <v>12</v>
      </c>
      <c r="N1" s="2" t="s">
        <v>13</v>
      </c>
      <c r="O1" s="3" t="s">
        <v>14</v>
      </c>
      <c r="P1" s="3" t="s">
        <v>15</v>
      </c>
      <c r="Q1" s="9" t="s">
        <v>16</v>
      </c>
      <c r="R1" s="9" t="s">
        <v>17</v>
      </c>
      <c r="S1" s="9" t="s">
        <v>18</v>
      </c>
    </row>
    <row r="2" spans="1:19" ht="127.5" customHeight="1" x14ac:dyDescent="0.15">
      <c r="A2" s="9">
        <v>1</v>
      </c>
      <c r="B2" s="9">
        <v>112453</v>
      </c>
      <c r="C2" s="9" t="s">
        <v>19</v>
      </c>
      <c r="D2" s="9" t="s">
        <v>20</v>
      </c>
      <c r="E2" s="1" t="s">
        <v>21</v>
      </c>
      <c r="F2" s="2" t="s">
        <v>22</v>
      </c>
      <c r="G2" s="9">
        <v>35.850619999999999</v>
      </c>
      <c r="H2" s="9">
        <v>139.52731499999999</v>
      </c>
      <c r="I2" s="9"/>
      <c r="J2" s="2" t="s">
        <v>57</v>
      </c>
      <c r="K2" s="9"/>
      <c r="L2" s="4">
        <v>0.39583333333333331</v>
      </c>
      <c r="M2" s="4">
        <v>0.75</v>
      </c>
      <c r="N2" s="2" t="s">
        <v>60</v>
      </c>
      <c r="O2" s="5" t="s">
        <v>56</v>
      </c>
      <c r="P2" s="5" t="s">
        <v>50</v>
      </c>
      <c r="Q2" s="9"/>
      <c r="R2" s="9"/>
      <c r="S2" s="9"/>
    </row>
    <row r="3" spans="1:19" ht="103.5" customHeight="1" x14ac:dyDescent="0.15">
      <c r="A3" s="9">
        <v>2</v>
      </c>
      <c r="B3" s="9">
        <v>112453</v>
      </c>
      <c r="C3" s="9" t="s">
        <v>19</v>
      </c>
      <c r="D3" s="9" t="s">
        <v>23</v>
      </c>
      <c r="E3" s="1" t="s">
        <v>24</v>
      </c>
      <c r="F3" s="2" t="s">
        <v>25</v>
      </c>
      <c r="G3" s="9">
        <v>35.857905000000002</v>
      </c>
      <c r="H3" s="9">
        <v>139.52183400000001</v>
      </c>
      <c r="I3" s="9"/>
      <c r="J3" s="2" t="s">
        <v>26</v>
      </c>
      <c r="K3" s="9"/>
      <c r="L3" s="4">
        <v>0.47916666666666669</v>
      </c>
      <c r="M3" s="4">
        <v>0.79166666666666663</v>
      </c>
      <c r="N3" s="2" t="s">
        <v>27</v>
      </c>
      <c r="O3" s="5" t="s">
        <v>48</v>
      </c>
      <c r="P3" s="5" t="s">
        <v>50</v>
      </c>
      <c r="Q3" s="9"/>
      <c r="R3" s="9"/>
      <c r="S3" s="9"/>
    </row>
    <row r="4" spans="1:19" ht="165" customHeight="1" x14ac:dyDescent="0.15">
      <c r="A4" s="9">
        <v>3</v>
      </c>
      <c r="B4" s="9">
        <v>112453</v>
      </c>
      <c r="C4" s="9" t="s">
        <v>19</v>
      </c>
      <c r="D4" s="9" t="s">
        <v>28</v>
      </c>
      <c r="E4" s="1" t="s">
        <v>52</v>
      </c>
      <c r="F4" s="2" t="s">
        <v>29</v>
      </c>
      <c r="G4" s="9">
        <v>35.858035000000001</v>
      </c>
      <c r="H4" s="9">
        <v>139.516943</v>
      </c>
      <c r="I4" s="9"/>
      <c r="J4" s="2" t="s">
        <v>30</v>
      </c>
      <c r="K4" s="9"/>
      <c r="L4" s="4">
        <v>0.4375</v>
      </c>
      <c r="M4" s="4">
        <v>0.75</v>
      </c>
      <c r="N4" s="2" t="s">
        <v>61</v>
      </c>
      <c r="O4" s="5" t="s">
        <v>49</v>
      </c>
      <c r="P4" s="5" t="s">
        <v>50</v>
      </c>
      <c r="Q4" s="9"/>
      <c r="R4" s="9"/>
      <c r="S4" s="9"/>
    </row>
    <row r="5" spans="1:19" ht="178.5" customHeight="1" x14ac:dyDescent="0.15">
      <c r="A5" s="9">
        <v>4</v>
      </c>
      <c r="B5" s="9">
        <v>112453</v>
      </c>
      <c r="C5" s="9" t="s">
        <v>19</v>
      </c>
      <c r="D5" s="9" t="s">
        <v>31</v>
      </c>
      <c r="E5" s="1" t="s">
        <v>53</v>
      </c>
      <c r="F5" s="2" t="s">
        <v>32</v>
      </c>
      <c r="G5" s="9">
        <v>35.864254000000003</v>
      </c>
      <c r="H5" s="9">
        <v>139.506382</v>
      </c>
      <c r="I5" s="9"/>
      <c r="J5" s="2" t="s">
        <v>33</v>
      </c>
      <c r="K5" s="9"/>
      <c r="L5" s="4">
        <v>0.45833333333333331</v>
      </c>
      <c r="M5" s="4">
        <v>0.79166666666666663</v>
      </c>
      <c r="N5" s="2" t="s">
        <v>34</v>
      </c>
      <c r="O5" s="5" t="s">
        <v>58</v>
      </c>
      <c r="P5" s="5" t="s">
        <v>50</v>
      </c>
      <c r="Q5" s="9"/>
      <c r="R5" s="9"/>
      <c r="S5" s="9"/>
    </row>
    <row r="6" spans="1:19" ht="115.5" customHeight="1" x14ac:dyDescent="0.15">
      <c r="A6" s="9">
        <v>5</v>
      </c>
      <c r="B6" s="9">
        <v>112453</v>
      </c>
      <c r="C6" s="9" t="s">
        <v>19</v>
      </c>
      <c r="D6" s="9" t="s">
        <v>35</v>
      </c>
      <c r="E6" s="1" t="s">
        <v>55</v>
      </c>
      <c r="F6" s="2" t="s">
        <v>36</v>
      </c>
      <c r="G6" s="9">
        <v>35.872750000000003</v>
      </c>
      <c r="H6" s="9">
        <v>139.52112</v>
      </c>
      <c r="I6" s="9"/>
      <c r="J6" s="2" t="s">
        <v>37</v>
      </c>
      <c r="K6" s="9"/>
      <c r="L6" s="4">
        <v>0.35416666666666669</v>
      </c>
      <c r="M6" s="4">
        <v>0.79166666666666663</v>
      </c>
      <c r="N6" s="2" t="s">
        <v>38</v>
      </c>
      <c r="O6" s="3"/>
      <c r="P6" s="5" t="s">
        <v>51</v>
      </c>
      <c r="Q6" s="9"/>
      <c r="R6" s="9"/>
      <c r="S6" s="9"/>
    </row>
    <row r="7" spans="1:19" ht="108" customHeight="1" x14ac:dyDescent="0.15">
      <c r="A7" s="9">
        <v>6</v>
      </c>
      <c r="B7" s="9">
        <v>112453</v>
      </c>
      <c r="C7" s="9" t="s">
        <v>19</v>
      </c>
      <c r="D7" s="9" t="s">
        <v>39</v>
      </c>
      <c r="E7" s="1" t="s">
        <v>40</v>
      </c>
      <c r="F7" s="2" t="s">
        <v>41</v>
      </c>
      <c r="G7" s="9">
        <v>35.873569000000003</v>
      </c>
      <c r="H7" s="9">
        <v>139.51423399999999</v>
      </c>
      <c r="I7" s="9"/>
      <c r="J7" s="2" t="s">
        <v>42</v>
      </c>
      <c r="K7" s="9"/>
      <c r="L7" s="4">
        <v>0.375</v>
      </c>
      <c r="M7" s="4">
        <v>0.875</v>
      </c>
      <c r="N7" s="2" t="s">
        <v>43</v>
      </c>
      <c r="O7" s="3"/>
      <c r="P7" s="5" t="s">
        <v>51</v>
      </c>
      <c r="Q7" s="9"/>
      <c r="R7" s="9"/>
      <c r="S7" s="9"/>
    </row>
    <row r="8" spans="1:19" ht="133.5" customHeight="1" x14ac:dyDescent="0.15">
      <c r="A8" s="9">
        <v>7</v>
      </c>
      <c r="B8" s="9">
        <v>112453</v>
      </c>
      <c r="C8" s="9" t="s">
        <v>19</v>
      </c>
      <c r="D8" s="9" t="s">
        <v>44</v>
      </c>
      <c r="E8" s="1" t="s">
        <v>54</v>
      </c>
      <c r="F8" s="2" t="s">
        <v>45</v>
      </c>
      <c r="G8" s="9">
        <v>35.862132000000003</v>
      </c>
      <c r="H8" s="9">
        <v>139.51756800000001</v>
      </c>
      <c r="I8" s="9"/>
      <c r="J8" s="2" t="s">
        <v>46</v>
      </c>
      <c r="K8" s="9"/>
      <c r="L8" s="4" t="s">
        <v>47</v>
      </c>
      <c r="M8" s="4" t="s">
        <v>47</v>
      </c>
      <c r="N8" s="10" t="s">
        <v>62</v>
      </c>
      <c r="O8" s="5" t="s">
        <v>59</v>
      </c>
      <c r="P8" s="5" t="s">
        <v>50</v>
      </c>
      <c r="Q8" s="9"/>
      <c r="R8" s="9"/>
      <c r="S8" s="9" t="e">
        <f>+F9N9E9:S9E9:S9D9:S9N9E9:S9C9:S9B9:S9N9E9I9:S8</f>
        <v>#NAME?</v>
      </c>
    </row>
  </sheetData>
  <phoneticPr fontId="18"/>
  <hyperlinks>
    <hyperlink ref="O2" r:id="rId1" xr:uid="{968FCD94-7622-48F9-A1AE-4636265C3AD9}"/>
    <hyperlink ref="O3" r:id="rId2" xr:uid="{5E2BB35B-36C9-4050-8915-3E50C0A042A8}"/>
    <hyperlink ref="O4" r:id="rId3" xr:uid="{5424B26D-8550-4074-A7FF-DEA1A4550379}"/>
    <hyperlink ref="O5" r:id="rId4" xr:uid="{A319411D-7604-4CBE-BBF5-C260DBF97376}"/>
    <hyperlink ref="O8" r:id="rId5" xr:uid="{D13A0024-F3FF-4047-B559-27FFA12126D0}"/>
    <hyperlink ref="P2" r:id="rId6" xr:uid="{FF1EABB1-E2F6-4A71-9A42-A4CF529CF743}"/>
    <hyperlink ref="P3" r:id="rId7" xr:uid="{74C316B6-2435-4BFC-87CE-E3C8E0541C5C}"/>
    <hyperlink ref="P4" r:id="rId8" xr:uid="{82DC0FB7-2770-4156-A760-AD66BEF18152}"/>
    <hyperlink ref="P5" r:id="rId9" xr:uid="{033700C1-5FC9-4895-A18A-8FAAB93B55A2}"/>
    <hyperlink ref="P6" r:id="rId10" xr:uid="{B4D86D67-8887-49C5-94BF-81625236FD35}"/>
    <hyperlink ref="P7" r:id="rId11" xr:uid="{4B9983AA-A968-4F45-A2A1-CD72EF0C55FD}"/>
    <hyperlink ref="P8" r:id="rId12" xr:uid="{BB99721E-C25D-43FB-B455-A25C8B15F5E8}"/>
  </hyperlinks>
  <pageMargins left="0.70866141732283472" right="0.17" top="0.74803149606299213" bottom="0.74803149606299213" header="0.31496062992125984" footer="0.31496062992125984"/>
  <pageSetup paperSize="8" scale="60" fitToHeight="0"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地元グルメ情報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tw25086</dc:creator>
  <cp:lastModifiedBy>Administrator</cp:lastModifiedBy>
  <cp:lastPrinted>2023-03-08T00:13:12Z</cp:lastPrinted>
  <dcterms:created xsi:type="dcterms:W3CDTF">2017-06-26T06:48:15Z</dcterms:created>
  <dcterms:modified xsi:type="dcterms:W3CDTF">2024-05-07T00:52:48Z</dcterms:modified>
</cp:coreProperties>
</file>